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潼阳初级中学\"/>
    </mc:Choice>
  </mc:AlternateContent>
  <xr:revisionPtr revIDLastSave="0" documentId="8_{98029B3B-28E9-48D0-B048-0A6F2CDCD57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X969" i="41"/>
  <c r="V637" i="41"/>
  <c r="Y664" i="41"/>
  <c r="W626" i="41"/>
  <c r="G709" i="41"/>
  <c r="E81" i="41"/>
  <c r="D408" i="41"/>
  <c r="S40" i="41"/>
  <c r="B316" i="41"/>
  <c r="C61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K753" i="41"/>
  <c r="N145" i="41"/>
  <c r="S351" i="41"/>
  <c r="C62" i="41"/>
  <c r="M789" i="41"/>
  <c r="J437" i="41"/>
  <c r="E871" i="41"/>
  <c r="O134" i="41"/>
  <c r="C839" i="41"/>
  <c r="Y77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R19" i="41"/>
  <c r="Q125" i="41"/>
  <c r="M584" i="41"/>
  <c r="A222" i="41"/>
  <c r="J620" i="41"/>
  <c r="H701" i="41"/>
  <c r="S552" i="41"/>
  <c r="Y66" i="41"/>
  <c r="W946" i="41"/>
  <c r="U66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W717" i="41"/>
  <c r="A37" i="41"/>
  <c r="O521" i="41"/>
  <c r="U486" i="41"/>
  <c r="Z925" i="41"/>
  <c r="W599" i="41"/>
  <c r="W984" i="41"/>
  <c r="D357" i="41"/>
  <c r="A216" i="41"/>
  <c r="Q40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Z950" i="41"/>
  <c r="R582" i="41"/>
  <c r="U612" i="41"/>
  <c r="D91" i="41"/>
  <c r="N734" i="41"/>
  <c r="S578" i="41"/>
  <c r="A370" i="41"/>
  <c r="Q824" i="41"/>
  <c r="R848" i="41"/>
  <c r="A5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F294" i="41"/>
  <c r="M551" i="41"/>
  <c r="W718" i="41"/>
  <c r="C171" i="41"/>
  <c r="Q440" i="41"/>
  <c r="H656" i="41"/>
  <c r="A584" i="41"/>
  <c r="T652" i="41"/>
  <c r="M44" i="41"/>
  <c r="V90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P511" i="41"/>
  <c r="V663" i="41"/>
  <c r="P851" i="41"/>
  <c r="V281" i="41"/>
  <c r="D348" i="41"/>
  <c r="O232" i="41"/>
  <c r="C578" i="41"/>
  <c r="W835" i="41"/>
  <c r="T863" i="41"/>
  <c r="D8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V321" i="41"/>
  <c r="T647" i="41"/>
  <c r="V329" i="41"/>
  <c r="J696" i="41"/>
  <c r="W711" i="41"/>
  <c r="S480" i="41"/>
  <c r="S870" i="41"/>
  <c r="L778" i="41"/>
  <c r="T854" i="41"/>
  <c r="T90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D531" i="41"/>
  <c r="L204" i="41"/>
  <c r="T856" i="41"/>
  <c r="U978" i="41"/>
  <c r="P897" i="41"/>
  <c r="P186" i="41"/>
  <c r="H177" i="41"/>
  <c r="X115" i="41"/>
  <c r="P532" i="41"/>
  <c r="A37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Q181" i="41"/>
  <c r="J134" i="41"/>
  <c r="M166" i="41"/>
  <c r="N649" i="41"/>
  <c r="C541" i="41"/>
  <c r="X601" i="41"/>
  <c r="C226" i="41"/>
  <c r="A167" i="41"/>
  <c r="D816" i="41"/>
  <c r="H44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T233" i="41"/>
  <c r="D467" i="41"/>
  <c r="A903" i="41"/>
  <c r="S916" i="41"/>
  <c r="M717" i="41"/>
  <c r="A979" i="41"/>
  <c r="A589" i="41"/>
  <c r="P515" i="41"/>
  <c r="B309" i="41"/>
  <c r="R137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204" i="41"/>
  <c r="S664" i="41"/>
  <c r="V538" i="41"/>
  <c r="A501" i="41"/>
  <c r="O991" i="41"/>
  <c r="O889" i="41"/>
  <c r="V283" i="41"/>
  <c r="C600" i="41"/>
  <c r="D873" i="41"/>
  <c r="O46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N993" i="41"/>
  <c r="N97" i="41"/>
  <c r="U816" i="41"/>
  <c r="B676" i="41"/>
  <c r="Q911" i="41"/>
  <c r="Y104" i="41"/>
  <c r="I217" i="41"/>
  <c r="Q872" i="41"/>
  <c r="W166" i="41"/>
  <c r="X16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M359" i="41"/>
  <c r="V931" i="41"/>
  <c r="Q778" i="41"/>
  <c r="D937" i="41"/>
  <c r="M307" i="41"/>
  <c r="Y830" i="41"/>
  <c r="Z962" i="41"/>
  <c r="M324" i="41"/>
  <c r="C570" i="41"/>
  <c r="S806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C829" i="41"/>
  <c r="L653" i="41"/>
  <c r="A995" i="41"/>
  <c r="M711" i="41"/>
  <c r="S972" i="41"/>
  <c r="Z645" i="41"/>
  <c r="Q551" i="41"/>
  <c r="H358" i="41"/>
  <c r="D43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N139" i="41"/>
  <c r="N300" i="41"/>
  <c r="S1001" i="41"/>
  <c r="N347" i="41"/>
  <c r="R915" i="41"/>
  <c r="B805" i="41"/>
  <c r="P909" i="41"/>
  <c r="L417" i="41"/>
  <c r="W48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A136" i="41"/>
  <c r="B298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J641" i="41"/>
  <c r="R5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D709" i="41"/>
  <c r="B121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D821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Z960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P1000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C713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91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I683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M719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Q199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E815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L156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T317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O986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E638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Z290" i="41"/>
  <c r="P86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D231" i="41"/>
  <c r="D625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R73" i="41"/>
  <c r="A6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T937" i="41"/>
  <c r="V19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C68" i="41"/>
  <c r="J687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G785" i="41"/>
  <c r="U504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R884" i="41"/>
  <c r="B172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720" i="41"/>
  <c r="U867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E720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F258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P989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K808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J606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Z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B910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R315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546" i="41"/>
  <c r="Y238" i="41"/>
  <c r="X747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Q877" i="41"/>
  <c r="Z375" i="41"/>
  <c r="N528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Y110" i="41"/>
  <c r="J613" i="41"/>
  <c r="I229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R546" i="41"/>
  <c r="V839" i="41"/>
  <c r="E690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X825" i="41"/>
  <c r="P343" i="41"/>
  <c r="S931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M859" i="41"/>
  <c r="C656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R418" i="41"/>
  <c r="E156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G845" i="41"/>
  <c r="C157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V30" i="41"/>
  <c r="A837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L510" i="41"/>
  <c r="G454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A619" i="41"/>
  <c r="A516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Y281" i="41"/>
  <c r="G261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573" i="41"/>
  <c r="T141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F65" i="41"/>
  <c r="U444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C356" i="41"/>
  <c r="O116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S246" i="41"/>
  <c r="N195" i="41"/>
  <c r="A177" i="41"/>
  <c r="X992" i="41"/>
  <c r="K215" i="41"/>
  <c r="U324" i="41"/>
  <c r="E973" i="41"/>
  <c r="A455" i="41"/>
  <c r="F368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C525" i="41"/>
  <c r="N288" i="41"/>
  <c r="P762" i="41"/>
  <c r="T76" i="41"/>
  <c r="B670" i="41"/>
  <c r="P898" i="41"/>
  <c r="O322" i="41"/>
  <c r="P980" i="41"/>
  <c r="Z440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Z430" i="41"/>
  <c r="X129" i="41"/>
  <c r="C507" i="41"/>
  <c r="B628" i="41"/>
  <c r="P924" i="41"/>
  <c r="G875" i="41"/>
  <c r="B541" i="41"/>
  <c r="I359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M205" i="41"/>
  <c r="M795" i="41"/>
  <c r="P539" i="41"/>
  <c r="L24" i="41"/>
  <c r="U323" i="41"/>
  <c r="U50" i="41"/>
  <c r="B750" i="41"/>
  <c r="T706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V234" i="41"/>
  <c r="Q472" i="41"/>
  <c r="O733" i="41"/>
  <c r="N880" i="41"/>
  <c r="E695" i="41"/>
  <c r="S451" i="41"/>
  <c r="F918" i="41"/>
  <c r="L39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A579" i="41"/>
  <c r="Q66" i="41"/>
  <c r="S620" i="41"/>
  <c r="Z146" i="41"/>
  <c r="O147" i="41"/>
  <c r="B73" i="41"/>
  <c r="Z536" i="41"/>
  <c r="U242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Q591" i="41"/>
  <c r="R880" i="41"/>
  <c r="H780" i="41"/>
  <c r="S555" i="41"/>
  <c r="J218" i="41"/>
  <c r="P169" i="41"/>
  <c r="O85" i="41"/>
  <c r="Q589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N359" i="41"/>
  <c r="D454" i="41"/>
  <c r="W680" i="41"/>
  <c r="F275" i="41"/>
  <c r="F335" i="41"/>
  <c r="V380" i="41"/>
  <c r="U806" i="41"/>
  <c r="Y296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724" i="41"/>
  <c r="M560" i="41"/>
  <c r="A877" i="41"/>
  <c r="F792" i="41"/>
  <c r="X241" i="41"/>
  <c r="D24" i="41"/>
  <c r="C787" i="41"/>
  <c r="G216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G469" i="41"/>
  <c r="U838" i="41"/>
  <c r="M610" i="41"/>
  <c r="G602" i="41"/>
  <c r="L802" i="41"/>
  <c r="B447" i="41"/>
  <c r="U682" i="41"/>
  <c r="I464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T30" i="41"/>
  <c r="U322" i="41"/>
  <c r="Q386" i="41"/>
  <c r="D711" i="41"/>
  <c r="Q98" i="41"/>
  <c r="J461" i="41"/>
  <c r="J177" i="41"/>
  <c r="V854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I663" i="41"/>
  <c r="P319" i="41"/>
  <c r="A980" i="41"/>
  <c r="O792" i="41"/>
  <c r="Z125" i="41"/>
  <c r="F82" i="41"/>
  <c r="Y328" i="41"/>
  <c r="S194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T741" i="41"/>
  <c r="X316" i="41"/>
  <c r="S849" i="41"/>
  <c r="D81" i="41"/>
  <c r="P68" i="41"/>
  <c r="S328" i="41"/>
  <c r="B605" i="41"/>
  <c r="T894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K148" i="41"/>
  <c r="U697" i="41"/>
  <c r="I271" i="41"/>
  <c r="C693" i="41"/>
  <c r="I589" i="41"/>
  <c r="R145" i="41"/>
  <c r="W627" i="41"/>
  <c r="F45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E764" i="41"/>
  <c r="M185" i="41"/>
  <c r="C765" i="41"/>
  <c r="D583" i="41"/>
  <c r="C288" i="41"/>
  <c r="A422" i="41"/>
  <c r="N703" i="41"/>
  <c r="V22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O67" i="41"/>
  <c r="I855" i="41"/>
  <c r="D32" i="41"/>
  <c r="T683" i="41"/>
  <c r="B790" i="41"/>
  <c r="H526" i="41"/>
  <c r="G830" i="41"/>
  <c r="R487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D769" i="41"/>
  <c r="O460" i="41"/>
  <c r="A900" i="41"/>
  <c r="G686" i="41"/>
  <c r="W812" i="41"/>
  <c r="E538" i="41"/>
  <c r="H514" i="41"/>
  <c r="D860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R735" i="41"/>
  <c r="W105" i="41"/>
  <c r="B591" i="41"/>
  <c r="G251" i="41"/>
  <c r="J975" i="41"/>
  <c r="S710" i="41"/>
  <c r="Y525" i="41"/>
  <c r="K260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S357" i="41"/>
  <c r="D631" i="41"/>
  <c r="P282" i="41"/>
  <c r="B232" i="41"/>
  <c r="K132" i="41"/>
  <c r="C655" i="41"/>
  <c r="Y427" i="41"/>
  <c r="V602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N38" i="41"/>
  <c r="M937" i="41"/>
  <c r="Q734" i="41"/>
  <c r="Q920" i="41"/>
  <c r="C730" i="41"/>
  <c r="K41" i="41"/>
  <c r="F61" i="41"/>
  <c r="L539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X224" i="41"/>
  <c r="F329" i="41"/>
  <c r="Y708" i="41"/>
  <c r="J207" i="41"/>
  <c r="W169" i="41"/>
  <c r="L876" i="41"/>
  <c r="Q905" i="41"/>
  <c r="B956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K301" i="41"/>
  <c r="X515" i="41"/>
  <c r="I538" i="41"/>
  <c r="A330" i="41"/>
  <c r="V724" i="41"/>
  <c r="T962" i="41"/>
  <c r="W610" i="41"/>
  <c r="F219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K957" i="41"/>
  <c r="E997" i="41"/>
  <c r="O926" i="41"/>
  <c r="Y949" i="41"/>
  <c r="Q858" i="41"/>
  <c r="P504" i="41"/>
  <c r="X82" i="41"/>
  <c r="S400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V104" i="41"/>
  <c r="C721" i="41"/>
  <c r="U196" i="41"/>
  <c r="O112" i="41"/>
  <c r="A79" i="41"/>
  <c r="Y945" i="41"/>
  <c r="R136" i="41"/>
  <c r="K975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I900" i="41"/>
  <c r="R453" i="41"/>
  <c r="V189" i="41"/>
  <c r="Y637" i="41"/>
  <c r="H901" i="41"/>
  <c r="Q930" i="41"/>
  <c r="Y13" i="41"/>
  <c r="R596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H568" i="41"/>
  <c r="O122" i="41"/>
  <c r="H865" i="41"/>
  <c r="V535" i="41"/>
  <c r="J250" i="41"/>
  <c r="Y730" i="41"/>
  <c r="F498" i="41"/>
  <c r="R12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F757" i="41"/>
  <c r="F947" i="41"/>
  <c r="S379" i="41"/>
  <c r="M983" i="41"/>
  <c r="P127" i="41"/>
  <c r="P979" i="41"/>
  <c r="O167" i="41"/>
  <c r="U663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A78" i="41"/>
  <c r="K908" i="41"/>
  <c r="C723" i="41"/>
  <c r="Y995" i="41"/>
  <c r="F825" i="41"/>
  <c r="D456" i="41"/>
  <c r="Q663" i="41"/>
  <c r="R835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S707" i="41"/>
  <c r="Q156" i="41"/>
  <c r="J746" i="41"/>
  <c r="O552" i="41"/>
  <c r="W658" i="41"/>
  <c r="K625" i="41"/>
  <c r="W767" i="41"/>
  <c r="C182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K123" i="41"/>
  <c r="E25" i="41"/>
  <c r="E992" i="41"/>
  <c r="E744" i="41"/>
  <c r="Q149" i="41"/>
  <c r="V942" i="41"/>
  <c r="Y301" i="41"/>
  <c r="M852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W41" i="41"/>
  <c r="A440" i="41"/>
  <c r="N870" i="41"/>
  <c r="L171" i="41"/>
  <c r="U637" i="41"/>
  <c r="F386" i="41"/>
  <c r="Q397" i="41"/>
  <c r="J671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M651" i="41"/>
  <c r="F429" i="41"/>
  <c r="V622" i="41"/>
  <c r="W321" i="41"/>
  <c r="N167" i="41"/>
  <c r="V359" i="41"/>
  <c r="M596" i="41"/>
  <c r="R477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Q154" i="41"/>
  <c r="Q442" i="41"/>
  <c r="D99" i="41"/>
  <c r="S670" i="41"/>
  <c r="A733" i="41"/>
  <c r="P142" i="41"/>
  <c r="M568" i="41"/>
  <c r="F743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T58" i="41"/>
  <c r="B963" i="41"/>
  <c r="U308" i="41"/>
  <c r="F649" i="41"/>
  <c r="G617" i="41"/>
  <c r="B525" i="41"/>
  <c r="Z502" i="41"/>
  <c r="C87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R525" i="41"/>
  <c r="M515" i="41"/>
  <c r="E179" i="41"/>
  <c r="D402" i="41"/>
  <c r="Y769" i="41"/>
  <c r="Z284" i="41"/>
  <c r="K221" i="41"/>
  <c r="C658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Y147" i="41"/>
  <c r="C190" i="41"/>
  <c r="J281" i="41"/>
  <c r="L202" i="41"/>
  <c r="X624" i="41"/>
  <c r="O64" i="41"/>
  <c r="N42" i="41"/>
  <c r="Q539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U147" i="41"/>
  <c r="S600" i="41"/>
  <c r="M191" i="41"/>
  <c r="P334" i="41"/>
  <c r="N405" i="41"/>
  <c r="O964" i="41"/>
  <c r="E185" i="41"/>
  <c r="G289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G685" i="41"/>
  <c r="Z690" i="41"/>
  <c r="A759" i="41"/>
  <c r="L188" i="41"/>
  <c r="W434" i="41"/>
  <c r="T260" i="41"/>
  <c r="P199" i="41"/>
  <c r="S862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K358" i="41"/>
  <c r="I844" i="41"/>
  <c r="L588" i="41"/>
  <c r="M946" i="41"/>
  <c r="J205" i="41"/>
  <c r="N727" i="41"/>
  <c r="H795" i="41"/>
  <c r="N588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R400" i="41"/>
  <c r="W258" i="41"/>
  <c r="A63" i="41"/>
  <c r="W669" i="41"/>
  <c r="M972" i="41"/>
  <c r="X971" i="41"/>
  <c r="Q443" i="41"/>
  <c r="Y996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O741" i="41"/>
  <c r="X500" i="41"/>
  <c r="B328" i="41"/>
  <c r="P322" i="41"/>
  <c r="L324" i="41"/>
  <c r="R634" i="41"/>
  <c r="G947" i="41"/>
  <c r="B689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H978" i="41"/>
  <c r="K964" i="41"/>
  <c r="Y455" i="41"/>
  <c r="J381" i="41"/>
  <c r="H904" i="41"/>
  <c r="J361" i="41"/>
  <c r="H885" i="41"/>
  <c r="G202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C446" i="41"/>
  <c r="T437" i="41"/>
  <c r="E966" i="41"/>
  <c r="X181" i="41"/>
  <c r="F860" i="41"/>
  <c r="B444" i="41"/>
  <c r="K988" i="41"/>
  <c r="B804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S631" i="41"/>
  <c r="Y237" i="41"/>
  <c r="B847" i="41"/>
  <c r="K421" i="41"/>
  <c r="Z931" i="41"/>
  <c r="T888" i="41"/>
  <c r="Z202" i="41"/>
  <c r="I286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K668" i="41"/>
  <c r="S889" i="41"/>
  <c r="E487" i="41"/>
  <c r="J204" i="41"/>
  <c r="M573" i="41"/>
  <c r="L279" i="41"/>
  <c r="C227" i="41"/>
  <c r="Z694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E998" i="41"/>
  <c r="V863" i="41"/>
  <c r="X924" i="41"/>
  <c r="W857" i="41"/>
  <c r="F620" i="41"/>
  <c r="I374" i="41"/>
  <c r="C181" i="41"/>
  <c r="L667" i="41"/>
  <c r="A610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R697" i="41"/>
  <c r="B110" i="41"/>
  <c r="O21" i="41"/>
  <c r="I790" i="41"/>
  <c r="E980" i="41"/>
  <c r="C984" i="41"/>
  <c r="J803" i="41"/>
  <c r="Q364" i="41"/>
  <c r="V400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M431" i="41"/>
  <c r="G615" i="41"/>
  <c r="A232" i="41"/>
  <c r="X259" i="41"/>
  <c r="B137" i="41"/>
  <c r="R438" i="41"/>
  <c r="T161" i="41"/>
  <c r="Z465" i="41"/>
  <c r="R59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K307" i="41"/>
  <c r="C29" i="41"/>
  <c r="K381" i="41"/>
  <c r="F303" i="41"/>
  <c r="G923" i="41"/>
  <c r="T63" i="41"/>
  <c r="P378" i="41"/>
  <c r="U4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Y736" i="41"/>
  <c r="O307" i="41"/>
  <c r="F935" i="41"/>
  <c r="N164" i="41"/>
  <c r="O341" i="41"/>
  <c r="J638" i="41"/>
  <c r="K736" i="41"/>
  <c r="I889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B842" i="41"/>
  <c r="N198" i="41"/>
  <c r="E560" i="41"/>
  <c r="W733" i="41"/>
  <c r="S166" i="41"/>
  <c r="S953" i="41"/>
  <c r="R658" i="41"/>
  <c r="X322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Y81" i="41"/>
  <c r="Y380" i="41"/>
  <c r="N450" i="41"/>
  <c r="R647" i="41"/>
  <c r="Z478" i="41"/>
  <c r="I100" i="41"/>
  <c r="Y357" i="41"/>
  <c r="W19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D72" i="41"/>
  <c r="W491" i="41"/>
  <c r="T966" i="41"/>
  <c r="C176" i="41"/>
  <c r="R470" i="41"/>
  <c r="X675" i="41"/>
  <c r="J547" i="41"/>
  <c r="R14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V725" i="41"/>
  <c r="T941" i="41"/>
  <c r="C653" i="41"/>
  <c r="G459" i="41"/>
  <c r="R907" i="41"/>
  <c r="S323" i="41"/>
  <c r="K71" i="41"/>
  <c r="X662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F475" i="41"/>
  <c r="B863" i="41"/>
  <c r="I293" i="41"/>
  <c r="K278" i="41"/>
  <c r="W33" i="41"/>
  <c r="K544" i="41"/>
  <c r="N290" i="41"/>
  <c r="L79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H737" i="41"/>
  <c r="Q718" i="41"/>
  <c r="B583" i="41"/>
  <c r="H325" i="41"/>
  <c r="N465" i="41"/>
  <c r="R608" i="41"/>
  <c r="D851" i="41"/>
  <c r="B257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K789" i="41"/>
  <c r="U618" i="41"/>
  <c r="U731" i="41"/>
  <c r="T637" i="41"/>
  <c r="H624" i="41"/>
  <c r="G154" i="41"/>
  <c r="L108" i="41"/>
  <c r="Q22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I747" i="41"/>
  <c r="E319" i="41"/>
  <c r="K179" i="41"/>
  <c r="F629" i="41"/>
  <c r="Y493" i="41"/>
  <c r="W29" i="41"/>
  <c r="A805" i="41"/>
  <c r="D370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E633" i="41"/>
  <c r="C122" i="41"/>
  <c r="K105" i="41"/>
  <c r="Q409" i="41"/>
  <c r="J57" i="41"/>
  <c r="B569" i="41"/>
  <c r="A811" i="41"/>
  <c r="L133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F297" i="41"/>
  <c r="G152" i="41"/>
  <c r="H167" i="41"/>
  <c r="L751" i="41"/>
  <c r="D375" i="41"/>
  <c r="Y316" i="41"/>
  <c r="H47" i="41"/>
  <c r="G348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H494" i="41"/>
  <c r="V28" i="41"/>
  <c r="O639" i="41"/>
  <c r="Z317" i="41"/>
  <c r="H150" i="41"/>
  <c r="K34" i="41"/>
  <c r="B853" i="41"/>
  <c r="C689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D243" i="41"/>
  <c r="H52" i="41"/>
  <c r="S375" i="41"/>
  <c r="U48" i="41"/>
  <c r="Z814" i="41"/>
  <c r="L512" i="41"/>
  <c r="L175" i="41"/>
  <c r="C63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Z555" i="41"/>
  <c r="D112" i="41"/>
  <c r="S683" i="41"/>
  <c r="W766" i="41"/>
  <c r="H681" i="41"/>
  <c r="S329" i="41"/>
  <c r="C890" i="41"/>
  <c r="G502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X239" i="41"/>
  <c r="H70" i="41"/>
  <c r="Q485" i="41"/>
  <c r="C640" i="41"/>
  <c r="G379" i="41"/>
  <c r="U26" i="41"/>
  <c r="N75" i="41"/>
  <c r="A490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S26" i="41"/>
  <c r="P670" i="41"/>
  <c r="D829" i="41"/>
  <c r="I563" i="41"/>
  <c r="Q908" i="41"/>
  <c r="C368" i="41"/>
  <c r="Y53" i="41"/>
  <c r="F78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R554" i="41"/>
  <c r="V845" i="41"/>
  <c r="W117" i="41"/>
  <c r="V713" i="41"/>
  <c r="X231" i="41"/>
  <c r="G936" i="41"/>
  <c r="Y194" i="41"/>
  <c r="I170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Y543" i="41"/>
  <c r="E512" i="41"/>
  <c r="F172" i="41"/>
  <c r="B945" i="41"/>
  <c r="L582" i="41"/>
  <c r="J876" i="41"/>
  <c r="K256" i="41"/>
  <c r="T2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H272" i="41"/>
  <c r="L941" i="41"/>
  <c r="F900" i="41"/>
  <c r="T382" i="41"/>
  <c r="Y41" i="41"/>
  <c r="N527" i="41"/>
  <c r="J295" i="41"/>
  <c r="A193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O365" i="41"/>
  <c r="L560" i="41"/>
  <c r="R446" i="41"/>
  <c r="G665" i="41"/>
  <c r="A97" i="41"/>
  <c r="K630" i="41"/>
  <c r="R971" i="41"/>
  <c r="H300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L502" i="41"/>
  <c r="K876" i="41"/>
  <c r="F188" i="41"/>
  <c r="C866" i="41"/>
  <c r="Q737" i="41"/>
  <c r="I81" i="41"/>
  <c r="R37" i="41"/>
  <c r="B696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C197" i="41"/>
  <c r="X400" i="41"/>
  <c r="I698" i="41"/>
  <c r="E894" i="41"/>
  <c r="X206" i="41"/>
  <c r="Q46" i="41"/>
  <c r="J740" i="41"/>
  <c r="A8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K435" i="41"/>
  <c r="P941" i="41"/>
  <c r="C184" i="41"/>
  <c r="S80" i="41"/>
  <c r="E60" i="41"/>
  <c r="W519" i="41"/>
  <c r="A713" i="41"/>
  <c r="M325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S633" i="41"/>
  <c r="A695" i="41"/>
  <c r="U773" i="41"/>
  <c r="Q831" i="41"/>
  <c r="Z531" i="41"/>
  <c r="T25" i="41"/>
  <c r="H654" i="41"/>
  <c r="Y1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315" i="41"/>
  <c r="A585" i="41"/>
  <c r="X474" i="41"/>
  <c r="K929" i="41"/>
  <c r="G412" i="41"/>
  <c r="W814" i="41"/>
  <c r="U333" i="41"/>
  <c r="I431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J706" i="41"/>
  <c r="S269" i="41"/>
  <c r="K214" i="41"/>
  <c r="E554" i="41"/>
  <c r="I281" i="41"/>
  <c r="A355" i="41"/>
  <c r="J238" i="41"/>
  <c r="N694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Z936" i="41"/>
  <c r="B223" i="41"/>
  <c r="F332" i="41"/>
  <c r="M38" i="41"/>
  <c r="F516" i="41"/>
  <c r="F873" i="41"/>
  <c r="M177" i="41"/>
  <c r="E930" i="41"/>
  <c r="X302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X37" i="41"/>
  <c r="X143" i="41"/>
  <c r="K54" i="41"/>
  <c r="Z301" i="41"/>
  <c r="K752" i="41"/>
  <c r="D154" i="41"/>
  <c r="X240" i="41"/>
  <c r="Z527" i="41"/>
  <c r="K600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F154" i="41"/>
  <c r="W65" i="41"/>
  <c r="X612" i="41"/>
  <c r="N789" i="41"/>
  <c r="C791" i="41"/>
  <c r="Q547" i="41"/>
  <c r="G309" i="41"/>
  <c r="U40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J895" i="41"/>
  <c r="T475" i="41"/>
  <c r="I800" i="41"/>
  <c r="J377" i="41"/>
  <c r="D927" i="41"/>
  <c r="C631" i="41"/>
  <c r="C515" i="41"/>
  <c r="S836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B451" i="41"/>
  <c r="K570" i="41"/>
  <c r="T378" i="41"/>
  <c r="B388" i="41"/>
  <c r="U505" i="41"/>
  <c r="O262" i="41"/>
  <c r="G697" i="41"/>
  <c r="K111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V272" i="41"/>
  <c r="E969" i="41"/>
  <c r="A130" i="41"/>
  <c r="Q846" i="41"/>
  <c r="X237" i="41"/>
  <c r="E394" i="41"/>
  <c r="F499" i="41"/>
  <c r="D459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K285" i="41"/>
  <c r="A642" i="41"/>
  <c r="F33" i="41"/>
  <c r="D595" i="41"/>
  <c r="N242" i="41"/>
  <c r="V975" i="41"/>
  <c r="M834" i="41"/>
  <c r="N496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H121" i="41"/>
  <c r="L226" i="41"/>
  <c r="Z886" i="41"/>
  <c r="V789" i="41"/>
  <c r="S690" i="41"/>
  <c r="G882" i="41"/>
  <c r="R201" i="41"/>
  <c r="R681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L931" i="41"/>
  <c r="Z658" i="41"/>
  <c r="A472" i="41"/>
  <c r="C523" i="41"/>
  <c r="S771" i="41"/>
  <c r="L103" i="41"/>
  <c r="O209" i="41"/>
  <c r="E749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C166" i="41"/>
  <c r="O212" i="41"/>
  <c r="Z797" i="41"/>
  <c r="M122" i="41"/>
  <c r="L240" i="41"/>
  <c r="D524" i="41"/>
  <c r="S809" i="41"/>
  <c r="Q530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E761" i="41"/>
  <c r="M321" i="41"/>
  <c r="V53" i="41"/>
  <c r="T278" i="41"/>
  <c r="L59" i="41"/>
  <c r="K479" i="41"/>
  <c r="Y412" i="41"/>
  <c r="R551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T554" i="41"/>
  <c r="H183" i="41"/>
  <c r="U739" i="41"/>
  <c r="M959" i="41"/>
  <c r="G969" i="41"/>
  <c r="D574" i="41"/>
  <c r="R524" i="41"/>
  <c r="F895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M425" i="41"/>
  <c r="Q707" i="41"/>
  <c r="F998" i="41"/>
  <c r="R191" i="41"/>
  <c r="K64" i="41"/>
  <c r="L185" i="41"/>
  <c r="Z324" i="41"/>
  <c r="L27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P785" i="41"/>
  <c r="Q602" i="41"/>
  <c r="M855" i="41"/>
  <c r="F542" i="41"/>
  <c r="C418" i="41"/>
  <c r="W196" i="41"/>
  <c r="D506" i="41"/>
  <c r="U662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I588" i="41"/>
  <c r="F817" i="41"/>
  <c r="S52" i="41"/>
  <c r="O56" i="41"/>
  <c r="L97" i="41"/>
  <c r="K605" i="41"/>
  <c r="B816" i="41"/>
  <c r="B314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427" i="41"/>
  <c r="M120" i="41"/>
  <c r="H267" i="41"/>
  <c r="H296" i="41"/>
  <c r="G368" i="41"/>
  <c r="Y625" i="41"/>
  <c r="Z356" i="41"/>
  <c r="D39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C98" i="41"/>
  <c r="H49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O171" i="41"/>
  <c r="Z689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J853" i="41"/>
  <c r="I576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Y609" i="41"/>
  <c r="V93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G894" i="41"/>
  <c r="X103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W732" i="41"/>
  <c r="B457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V242" i="41"/>
  <c r="L697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Z895" i="41"/>
  <c r="W798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L52" i="41"/>
  <c r="W56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V316" i="41"/>
  <c r="T660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F388" i="41"/>
  <c r="L476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C584" i="41"/>
  <c r="J305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D886" i="41"/>
  <c r="D347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U655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X469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W357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V415" i="41"/>
  <c r="X999" i="41"/>
  <c r="N482" i="41"/>
  <c r="M549" i="41"/>
  <c r="X859" i="41"/>
  <c r="Q279" i="41"/>
  <c r="M344" i="41"/>
  <c r="N472" i="41"/>
  <c r="A49" i="41"/>
  <c r="J990" i="41"/>
  <c r="S109" i="41"/>
  <c r="L756" i="41"/>
  <c r="A949" i="41"/>
  <c r="O794" i="41"/>
  <c r="M178" i="41"/>
  <c r="T174" i="41"/>
  <c r="S225" i="41"/>
  <c r="G670" i="41"/>
  <c r="I621" i="41"/>
  <c r="I968" i="41"/>
  <c r="J657" i="41"/>
  <c r="W458" i="41"/>
  <c r="P363" i="41"/>
  <c r="J148" i="41"/>
  <c r="D781" i="41"/>
  <c r="O476" i="41"/>
  <c r="K16" i="41"/>
  <c r="L593" i="41"/>
  <c r="F623" i="41"/>
  <c r="T672" i="41"/>
  <c r="Q499" i="41"/>
  <c r="H913" i="41"/>
  <c r="N113" i="41"/>
  <c r="X940" i="41"/>
  <c r="A448" i="41"/>
  <c r="L731" i="41"/>
  <c r="C744" i="41"/>
  <c r="C192" i="41"/>
  <c r="C504" i="41"/>
  <c r="J150" i="41"/>
  <c r="U657" i="41"/>
  <c r="M319" i="41"/>
  <c r="F941" i="41"/>
  <c r="Z184" i="41"/>
  <c r="E259" i="41"/>
  <c r="O168" i="41"/>
  <c r="V395" i="41"/>
  <c r="R468" i="41"/>
  <c r="R44" i="41"/>
  <c r="V695" i="41"/>
  <c r="H393" i="41"/>
  <c r="J605" i="41"/>
  <c r="T571" i="41"/>
  <c r="I220" i="41"/>
  <c r="U391" i="41"/>
  <c r="R518" i="41"/>
  <c r="P724" i="41"/>
  <c r="Z211" i="41"/>
  <c r="Q331" i="41"/>
  <c r="V791" i="41"/>
  <c r="N412" i="41"/>
  <c r="S57" i="41"/>
  <c r="Y638" i="41"/>
  <c r="J634" i="41"/>
  <c r="H226" i="41"/>
  <c r="I574" i="41"/>
  <c r="C398" i="41"/>
  <c r="K249" i="41"/>
  <c r="C374" i="41"/>
  <c r="O963" i="41"/>
  <c r="R773" i="41"/>
  <c r="K563" i="41"/>
  <c r="G405" i="41"/>
  <c r="K790" i="41"/>
  <c r="G243" i="41"/>
  <c r="E746" i="41"/>
  <c r="V448" i="41"/>
  <c r="K540" i="41"/>
  <c r="Y823" i="41"/>
  <c r="H396" i="41"/>
  <c r="B308" i="41"/>
  <c r="F745" i="41"/>
  <c r="L961" i="41"/>
  <c r="X583" i="41"/>
  <c r="F85" i="41"/>
  <c r="R466" i="41"/>
  <c r="C327" i="41"/>
  <c r="G461" i="41"/>
  <c r="J376" i="41"/>
  <c r="K380" i="41"/>
  <c r="P502" i="41"/>
  <c r="G514" i="41"/>
  <c r="A608" i="41"/>
  <c r="S124" i="41"/>
  <c r="R326" i="41"/>
  <c r="R204" i="41"/>
  <c r="W316" i="41"/>
  <c r="S794" i="41"/>
  <c r="P44" i="41"/>
  <c r="E364" i="41"/>
  <c r="N229" i="41"/>
  <c r="X652" i="41"/>
  <c r="K713" i="41"/>
  <c r="G73" i="41"/>
  <c r="G962" i="41"/>
  <c r="J158" i="41"/>
  <c r="B351" i="41"/>
  <c r="G16" i="41"/>
  <c r="H548" i="41"/>
  <c r="L319" i="41"/>
  <c r="Z435" i="41"/>
  <c r="F812" i="41"/>
  <c r="H398" i="41"/>
  <c r="S750" i="41"/>
  <c r="F336" i="41"/>
  <c r="T326" i="41"/>
  <c r="H870" i="41"/>
  <c r="C220" i="41"/>
  <c r="X504" i="41"/>
  <c r="Q582" i="41"/>
  <c r="N50" i="41"/>
  <c r="E949" i="41"/>
  <c r="L586" i="41"/>
  <c r="J412" i="41"/>
  <c r="Y688" i="41"/>
  <c r="U683" i="41"/>
  <c r="P265" i="41"/>
  <c r="A772" i="41"/>
  <c r="O392" i="41"/>
  <c r="K986" i="41"/>
  <c r="I583" i="41"/>
  <c r="Z163" i="41"/>
  <c r="M909" i="41"/>
  <c r="O32" i="41"/>
  <c r="X462" i="41"/>
  <c r="Y388" i="41"/>
  <c r="O336" i="41"/>
  <c r="G691" i="41"/>
  <c r="N395" i="41"/>
  <c r="D843" i="41"/>
  <c r="X830" i="41"/>
  <c r="I577" i="41"/>
  <c r="F589" i="41"/>
  <c r="Z633" i="41"/>
  <c r="H410" i="41"/>
  <c r="M866" i="41"/>
  <c r="N819" i="41"/>
  <c r="X36" i="41"/>
  <c r="G648" i="41"/>
  <c r="Q883" i="41"/>
  <c r="A275" i="41"/>
  <c r="F231" i="41"/>
  <c r="H766" i="41"/>
  <c r="I451" i="41"/>
  <c r="E223" i="41"/>
  <c r="L268" i="41"/>
  <c r="Y834" i="41"/>
  <c r="M149" i="41"/>
  <c r="N210" i="41"/>
  <c r="A138" i="41"/>
  <c r="H73" i="41"/>
  <c r="J565" i="41"/>
  <c r="Q338" i="41"/>
  <c r="B682" i="41"/>
  <c r="O473" i="41"/>
  <c r="E743" i="41"/>
  <c r="T984" i="41"/>
  <c r="S875" i="41"/>
  <c r="A182" i="41"/>
  <c r="B49" i="41"/>
  <c r="I307" i="41"/>
  <c r="S221" i="41"/>
  <c r="S540" i="41"/>
  <c r="P563" i="41"/>
  <c r="E755" i="41"/>
  <c r="M222" i="41"/>
  <c r="R630" i="41"/>
  <c r="P490" i="41"/>
  <c r="J842" i="41"/>
  <c r="L334" i="41"/>
  <c r="S606" i="41"/>
  <c r="K476" i="41"/>
  <c r="O654" i="41"/>
  <c r="J243" i="41"/>
  <c r="Y620" i="41"/>
  <c r="W517" i="41"/>
  <c r="E989" i="41"/>
  <c r="O623" i="41"/>
  <c r="H175" i="41"/>
  <c r="K838" i="41"/>
  <c r="S111" i="41"/>
  <c r="K300" i="41"/>
  <c r="Q900" i="41"/>
  <c r="S352" i="41"/>
  <c r="A737" i="41"/>
  <c r="K434" i="41"/>
  <c r="J661" i="41"/>
  <c r="B747" i="41"/>
  <c r="U512" i="41"/>
  <c r="A594" i="41"/>
  <c r="I389" i="41"/>
  <c r="K800" i="41"/>
  <c r="G77" i="41"/>
  <c r="P806" i="41"/>
  <c r="Z955" i="41"/>
  <c r="Z530" i="41"/>
  <c r="X905" i="41"/>
  <c r="J559" i="41"/>
  <c r="S201" i="41"/>
  <c r="N882" i="41"/>
  <c r="X182" i="41"/>
  <c r="H125" i="41"/>
  <c r="W441" i="41"/>
  <c r="R310" i="41"/>
  <c r="A16" i="41"/>
  <c r="T356" i="41"/>
  <c r="V66" i="41"/>
  <c r="Y414" i="41"/>
  <c r="K492" i="41"/>
  <c r="E199" i="41"/>
  <c r="I365" i="41"/>
  <c r="M567" i="41"/>
  <c r="U574" i="41"/>
  <c r="F991" i="41"/>
  <c r="K452" i="41"/>
  <c r="H828" i="41"/>
  <c r="H53" i="41"/>
  <c r="U840" i="41"/>
  <c r="R75" i="41"/>
  <c r="C116" i="41"/>
  <c r="Y433" i="41"/>
  <c r="K799" i="41"/>
  <c r="E189" i="41"/>
  <c r="T288" i="41"/>
  <c r="Y722" i="41"/>
  <c r="E407" i="41"/>
  <c r="I55" i="41"/>
  <c r="Y858" i="41"/>
  <c r="V193" i="41"/>
  <c r="E317" i="41"/>
  <c r="K885" i="41"/>
  <c r="L61" i="41"/>
  <c r="Z20" i="41"/>
  <c r="S243" i="41"/>
  <c r="K772" i="41"/>
  <c r="K342" i="41"/>
  <c r="N673" i="41"/>
  <c r="J712" i="41"/>
  <c r="T673" i="41"/>
  <c r="P238" i="41"/>
  <c r="B145" i="41"/>
  <c r="S523" i="41"/>
  <c r="V425" i="41"/>
  <c r="D578" i="41"/>
  <c r="M108" i="41"/>
  <c r="D276" i="41"/>
  <c r="S159" i="41"/>
  <c r="R407" i="41"/>
  <c r="R203" i="41"/>
  <c r="T168" i="41"/>
  <c r="Y154" i="41"/>
  <c r="Q204" i="41"/>
  <c r="F340" i="41"/>
  <c r="G32" i="41"/>
  <c r="B521" i="41"/>
  <c r="A676" i="41"/>
  <c r="N433" i="41"/>
  <c r="Z336" i="41"/>
  <c r="A158" i="41"/>
  <c r="U181" i="41"/>
  <c r="I965" i="41"/>
  <c r="O265" i="41"/>
  <c r="S816" i="41"/>
  <c r="K628" i="41"/>
  <c r="U761" i="41"/>
  <c r="P581" i="41"/>
  <c r="N211" i="41"/>
  <c r="N491" i="41"/>
  <c r="N653" i="41"/>
  <c r="X813" i="41"/>
  <c r="J442" i="41"/>
  <c r="Z387" i="41"/>
  <c r="P340" i="41"/>
  <c r="L975" i="41"/>
  <c r="H364" i="41"/>
  <c r="A752" i="41"/>
  <c r="H729" i="41"/>
  <c r="J248" i="41"/>
  <c r="H991" i="41"/>
  <c r="S988" i="41"/>
  <c r="B614" i="41"/>
  <c r="N573" i="41"/>
  <c r="P854" i="41"/>
  <c r="N213" i="41"/>
  <c r="L434" i="41"/>
  <c r="F148" i="41"/>
  <c r="Y692" i="41"/>
  <c r="E608" i="41"/>
  <c r="F999" i="41"/>
  <c r="O151" i="41"/>
  <c r="O822" i="41"/>
  <c r="H603" i="41"/>
  <c r="Z268" i="41"/>
  <c r="T248" i="41"/>
  <c r="C434" i="41"/>
  <c r="S583" i="41"/>
  <c r="L123" i="41"/>
  <c r="F272" i="41"/>
  <c r="J993" i="41"/>
  <c r="I273" i="41"/>
  <c r="P870" i="41"/>
  <c r="Q791" i="41"/>
  <c r="U678" i="41"/>
  <c r="X497" i="41"/>
  <c r="O283" i="41"/>
  <c r="Y914" i="41"/>
  <c r="C674" i="41"/>
  <c r="Z419" i="41"/>
  <c r="C969" i="41"/>
  <c r="X608" i="41"/>
  <c r="X776" i="41"/>
  <c r="X711" i="41"/>
  <c r="L332" i="41"/>
  <c r="H380" i="41"/>
  <c r="E306" i="41"/>
  <c r="L312" i="41"/>
  <c r="S267" i="41"/>
  <c r="H754" i="41"/>
  <c r="E418" i="41"/>
  <c r="I356" i="41"/>
  <c r="T271" i="41"/>
  <c r="C370" i="41"/>
  <c r="U831" i="41"/>
  <c r="V540" i="41"/>
  <c r="M288" i="41"/>
  <c r="Z511" i="41"/>
  <c r="A366" i="41"/>
  <c r="C60" i="41"/>
  <c r="T839" i="41"/>
  <c r="F674" i="41"/>
  <c r="W899" i="41"/>
  <c r="M640" i="41"/>
  <c r="H161" i="41"/>
  <c r="G980" i="41"/>
  <c r="O782" i="41"/>
  <c r="Q550" i="41"/>
  <c r="C320" i="41"/>
  <c r="B639" i="41"/>
  <c r="C574" i="41"/>
  <c r="C141" i="41"/>
  <c r="M219" i="41"/>
  <c r="F112" i="41"/>
  <c r="E651" i="41"/>
  <c r="E783" i="41"/>
  <c r="U570" i="41"/>
  <c r="Z505" i="41"/>
  <c r="J211" i="41"/>
  <c r="B994" i="41"/>
  <c r="L78" i="41"/>
  <c r="Z748" i="41"/>
  <c r="B19" i="41"/>
  <c r="R529" i="41"/>
  <c r="G397" i="41"/>
  <c r="M281" i="41"/>
  <c r="U438" i="41"/>
  <c r="S266" i="41"/>
  <c r="J180" i="41"/>
  <c r="Y966" i="41"/>
  <c r="Q284" i="41"/>
  <c r="B340" i="41"/>
  <c r="O863" i="41"/>
  <c r="Y791" i="41"/>
  <c r="Y760" i="41"/>
  <c r="M906" i="41"/>
  <c r="Q802" i="41"/>
  <c r="E510" i="41"/>
  <c r="X558" i="41"/>
  <c r="Y340" i="41"/>
  <c r="H628" i="41"/>
  <c r="X127" i="41"/>
  <c r="Y727" i="41"/>
  <c r="Z213" i="41"/>
  <c r="P510" i="41"/>
  <c r="Q879" i="41"/>
  <c r="A26" i="41"/>
  <c r="K509" i="41"/>
  <c r="D299" i="41"/>
  <c r="J713" i="41"/>
  <c r="G420" i="41"/>
  <c r="E663" i="41"/>
  <c r="E235" i="41"/>
  <c r="Y155" i="41"/>
  <c r="L335" i="41"/>
  <c r="U476" i="41"/>
  <c r="Y331" i="41"/>
  <c r="E883" i="41"/>
  <c r="Y35" i="41"/>
  <c r="J368" i="41"/>
  <c r="A14" i="41"/>
  <c r="W57" i="41"/>
  <c r="V220" i="41"/>
  <c r="M88" i="41"/>
  <c r="H752" i="41"/>
  <c r="J351" i="41"/>
  <c r="F306" i="41"/>
  <c r="I380" i="41"/>
  <c r="J950" i="41"/>
  <c r="L863" i="41"/>
  <c r="A720" i="41"/>
  <c r="A346" i="41"/>
  <c r="Q690" i="41"/>
  <c r="J136" i="41"/>
  <c r="B721" i="41"/>
  <c r="Z940" i="41"/>
  <c r="A741" i="41"/>
  <c r="E763" i="41"/>
  <c r="U863" i="41"/>
  <c r="U516" i="41"/>
  <c r="N561" i="41"/>
  <c r="N913" i="41"/>
  <c r="I891" i="41"/>
  <c r="H615" i="41"/>
  <c r="O614" i="41"/>
  <c r="P436" i="41"/>
  <c r="P580" i="41"/>
  <c r="L488" i="41"/>
  <c r="T251" i="41"/>
  <c r="F407" i="41"/>
  <c r="L375" i="41"/>
  <c r="N426" i="41"/>
  <c r="J4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G4" i="46"/>
  <c r="G5" i="46" s="1"/>
  <c r="F10" i="17"/>
  <c r="F11" i="17"/>
  <c r="B8" i="17" s="1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E19" i="2" l="1"/>
  <c r="E24" i="2" s="1"/>
  <c r="A16" i="30"/>
  <c r="F16" i="35" s="1"/>
  <c r="A4" i="46"/>
  <c r="F9" i="17"/>
  <c r="F11" i="2"/>
  <c r="B7" i="17"/>
  <c r="B5" i="17"/>
  <c r="I2" i="15"/>
  <c r="G19" i="17"/>
  <c r="B6" i="17"/>
  <c r="C15" i="17" s="1"/>
  <c r="D19" i="46"/>
  <c r="F2" i="15" l="1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<sst xmlns="http://schemas.openxmlformats.org/spreadsheetml/2006/main" count="1303" uniqueCount="410">
  <si>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</si>
  <si>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</si>
  <si>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</si>
  <si>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</si>
  <si>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</si>
  <si>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</si>
  <si>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</si>
  <si>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</si>
  <si>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</si>
  <si>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</si>
  <si>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</si>
  <si>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</si>
  <si>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</si>
  <si>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</si>
  <si>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</si>
  <si>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</si>
  <si>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</si>
  <si>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</si>
  <si>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</si>
  <si>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</si>
  <si>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</si>
  <si>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</si>
  <si>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</si>
  <si>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</si>
  <si>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</si>
  <si>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</si>
  <si>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</si>
  <si>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</si>
  <si>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</si>
  <si>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</si>
  <si>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</si>
  <si>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</si>
  <si>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</si>
  <si>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</si>
  <si>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</si>
  <si>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</si>
  <si>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</si>
  <si>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</si>
  <si>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</si>
  <si>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</si>
  <si>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</si>
  <si>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</si>
  <si>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</si>
  <si>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</si>
  <si>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</si>
  <si>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</si>
  <si>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</si>
  <si>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</si>
  <si>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</si>
  <si>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</si>
  <si>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</si>
  <si>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</si>
  <si>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</si>
  <si>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</si>
  <si>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</si>
  <si>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</si>
  <si>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</si>
  <si>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</si>
  <si>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</si>
  <si>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</si>
  <si>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</si>
  <si>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</si>
  <si>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</si>
  <si>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</si>
  <si>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</si>
  <si>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</si>
  <si>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</si>
  <si>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</si>
  <si>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</si>
  <si>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</si>
  <si>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</si>
  <si>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</si>
  <si>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</si>
  <si>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</si>
  <si>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</si>
  <si>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</si>
  <si>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</si>
  <si>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</si>
  <si>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</si>
  <si>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</si>
  <si>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</si>
  <si>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</si>
  <si>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</si>
  <si>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</si>
  <si>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</si>
  <si>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</si>
  <si>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</si>
  <si>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</si>
  <si>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</si>
  <si>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</si>
  <si>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</si>
  <si>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</si>
  <si>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</si>
  <si>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</si>
  <si>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</si>
  <si>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</si>
  <si>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</si>
  <si>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</si>
  <si>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</si>
  <si>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</si>
  <si>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</si>
  <si>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</si>
  <si>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</si>
  <si>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</si>
  <si>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</si>
  <si>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</si>
  <si>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</si>
  <si>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</si>
  <si>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</si>
  <si>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</si>
  <si>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</si>
  <si>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</si>
  <si>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</si>
  <si>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</si>
  <si>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</si>
  <si>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</si>
  <si>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</si>
  <si>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</si>
  <si>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</si>
  <si>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</si>
  <si>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</si>
  <si>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</si>
  <si>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</si>
  <si>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</si>
  <si>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</si>
  <si>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</si>
  <si>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</si>
  <si>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</si>
  <si>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</si>
  <si>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</si>
  <si>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</si>
  <si>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</si>
  <si>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</si>
  <si>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</si>
  <si>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</si>
  <si>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</si>
  <si>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</si>
  <si>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</si>
  <si>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</si>
  <si>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</si>
  <si>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</si>
  <si>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</si>
  <si>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</si>
  <si>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</si>
  <si>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</si>
  <si>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</si>
  <si>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</si>
  <si>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</si>
  <si>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</si>
  <si>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</si>
  <si>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</si>
  <si>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</si>
  <si>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</si>
  <si>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</si>
  <si>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</si>
  <si>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</si>
  <si>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</si>
  <si>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</si>
  <si>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</si>
  <si>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</si>
  <si>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</si>
  <si>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</si>
  <si>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</si>
  <si>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</si>
  <si>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</si>
  <si>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</si>
  <si>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</si>
  <si>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</si>
  <si>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</si>
  <si>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</si>
  <si>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</si>
  <si>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</si>
  <si>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</si>
  <si>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</si>
  <si>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</si>
  <si>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</si>
  <si>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</si>
  <si>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</si>
  <si>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</si>
  <si>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</si>
  <si>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</si>
  <si>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</si>
  <si>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</si>
  <si>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</si>
  <si>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</si>
  <si>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</si>
  <si>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</si>
  <si>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</si>
  <si>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</si>
  <si>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</si>
  <si>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</si>
  <si>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</si>
  <si>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</si>
  <si>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</si>
  <si>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</si>
  <si>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</si>
  <si>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</si>
  <si>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</si>
  <si>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</si>
  <si>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</si>
  <si>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</si>
  <si>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</si>
  <si>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</si>
  <si>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</si>
  <si>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</si>
  <si>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</si>
  <si>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</si>
  <si>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</si>
  <si>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</si>
  <si>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</si>
  <si>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</si>
  <si>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</si>
  <si>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</si>
  <si>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</si>
  <si>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</si>
  <si>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</si>
  <si>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</si>
  <si>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</si>
  <si>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</si>
  <si>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</si>
  <si>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</si>
  <si>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</si>
  <si>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</si>
  <si>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</si>
  <si>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</si>
  <si>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</si>
  <si>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</si>
  <si>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</si>
  <si>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</si>
  <si>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</si>
  <si>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</si>
  <si>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</si>
  <si>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</si>
  <si>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</si>
  <si>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</si>
  <si>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</si>
  <si>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</si>
  <si>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</si>
  <si>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</si>
  <si>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</si>
  <si>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</si>
  <si>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</si>
  <si>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</si>
  <si>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</si>
  <si>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</si>
  <si>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</si>
  <si>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</si>
  <si>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</si>
  <si>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</si>
  <si>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</si>
  <si>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</si>
  <si>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</si>
  <si>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</si>
  <si>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</si>
  <si>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</si>
  <si>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</si>
  <si>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</si>
  <si>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</si>
  <si>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</si>
  <si>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</si>
  <si>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</si>
  <si>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</si>
  <si>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</si>
  <si>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</si>
  <si>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</si>
  <si>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</si>
  <si>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</si>
  <si>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</si>
  <si>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</si>
  <si>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</si>
  <si>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</si>
  <si>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</si>
  <si>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</si>
  <si>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</si>
  <si>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</si>
  <si>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</si>
  <si>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</si>
  <si>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</si>
  <si>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</si>
  <si>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</si>
  <si>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</si>
  <si>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</si>
  <si>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</si>
  <si>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</si>
  <si>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</si>
  <si>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</si>
  <si>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</si>
  <si>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</si>
  <si>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</si>
  <si>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</si>
  <si>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</si>
  <si>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</si>
  <si>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</si>
  <si>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</si>
  <si>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</si>
  <si>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</si>
  <si>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</si>
  <si>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</si>
  <si>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</si>
  <si>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</si>
  <si>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</si>
  <si>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</si>
  <si>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</si>
  <si>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</si>
  <si>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</si>
  <si>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</si>
  <si>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</si>
  <si>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</si>
  <si>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</si>
  <si>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</si>
  <si>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</si>
  <si>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</si>
  <si>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</si>
  <si>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</si>
  <si>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</si>
  <si>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</si>
  <si>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</si>
  <si>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</si>
  <si>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</si>
  <si>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</si>
  <si>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</si>
  <si>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</si>
  <si>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</si>
  <si>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</si>
  <si>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</si>
  <si>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</si>
  <si>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</si>
  <si>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</si>
  <si>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</si>
  <si>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</si>
  <si>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</si>
  <si>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</si>
  <si>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</si>
  <si>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</si>
  <si>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</si>
  <si>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</si>
  <si>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</si>
  <si>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</si>
  <si>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</si>
  <si>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</si>
  <si>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</si>
  <si>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</si>
  <si>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</si>
  <si>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</si>
  <si>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</si>
  <si>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</si>
  <si>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</si>
  <si>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</si>
  <si>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</si>
  <si>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</si>
  <si>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</si>
  <si>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</si>
  <si>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</si>
  <si>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</si>
  <si>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</si>
  <si>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</si>
  <si>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</si>
  <si>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</si>
  <si>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</si>
  <si>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</si>
  <si>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</si>
  <si>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</si>
  <si>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</si>
  <si>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</si>
  <si>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</si>
  <si>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</si>
  <si>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</si>
  <si>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</si>
  <si>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</si>
  <si>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</si>
  <si>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</si>
  <si>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</si>
  <si>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</si>
  <si>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</si>
  <si>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</si>
  <si>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</si>
  <si>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</si>
  <si>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</si>
  <si>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</si>
  <si>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</si>
  <si>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</si>
  <si>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</si>
  <si>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</si>
  <si>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</si>
  <si>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</si>
  <si>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</si>
  <si>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</si>
  <si>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</si>
  <si>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</si>
  <si>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</si>
  <si>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</si>
  <si>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</si>
  <si>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</si>
  <si>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</si>
  <si>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</si>
  <si>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</si>
  <si>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</si>
  <si>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</si>
  <si>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</si>
  <si>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</si>
  <si>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</si>
  <si>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</si>
  <si>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</si>
  <si>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</si>
  <si>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</si>
  <si>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</si>
  <si>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沭阳县潼阳初级中学</t>
    <phoneticPr fontId="31" type="noConversion"/>
  </si>
  <si>
    <t>019091</t>
    <phoneticPr fontId="31" type="noConversion"/>
  </si>
  <si>
    <t>潼阳中学</t>
    <phoneticPr fontId="31" type="noConversion"/>
  </si>
  <si>
    <t>9558851116004193118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</si>
</sst>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403潼阳中学3月份退休房补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403潼阳中学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403潼阳中学3月份遗属补助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403潼阳中学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403潼阳中学3月份岗位工资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403潼阳中学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403潼阳中学3月份薪级工资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403潼阳中学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403潼阳中学3月份基础性绩效工资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403潼阳中学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403潼阳中学3月份乡镇补贴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403潼阳中学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403潼阳中学3月份边远乡镇补贴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403潼阳中学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403潼阳中学3月份交通补贴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403潼阳中学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403潼阳中学3月份教龄津贴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403潼阳中学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403潼阳中学3月份住房补贴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403潼阳中学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403潼阳中学3月份养老保险个人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403潼阳中学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403潼阳中学3月份养老保险单位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403潼阳中学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403潼阳中学3月份职业年金个人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403潼阳中学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403潼阳中学3月份职业年金单位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403潼阳中学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403潼阳中学3月份医保个人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403潼阳中学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403潼阳中学3月份医保单位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403潼阳中学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403潼阳中学3月份失业保险个人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403潼阳中学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403潼阳中学3月份失业保险单位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403潼阳中学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403潼阳中学3月份工伤保险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403潼阳中学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403潼阳中学3月份住房公积金个人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403潼阳中学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403潼阳中学3月份公积金单位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403潼阳中学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403潼阳中学3月份个人所得税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403潼阳中学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沭阳县潼阳初级中学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沭阳县潼阳初级中学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沭阳县潼阳初级中学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沭阳县潼阳初级中学2026年3月退休教师住房补贴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沭阳县潼阳初级中学2026年3月五险一金明细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潼阳中学2026年3月工资发放汇总表</v>
      </c>
      <c r="B1" s="170"/>
      <c r="C1" s="170"/>
      <c r="D1" s="170"/>
      <c r="E1" s="28"/>
      <c r="F1" s="169" t="str">
        <f ca="1">A1</f>
        <v>潼阳中学2026年3月工资发放汇总表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403潼阳中学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403</v>
      </c>
      <c r="B6" s="14" t="str">
        <f>工资!C30</f>
        <v>潼阳中学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019091</v>
      </c>
      <c r="B2" s="2" t="str">
        <f>工资!$A$30</f>
        <v>沭阳县潼阳初级中学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403潼阳中学3月份退休房补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019091</v>
      </c>
      <c r="B3" s="2" t="str">
        <f>工资!$A$30</f>
        <v>沭阳县潼阳初级中学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403潼阳中学3月份遗属补助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019091</v>
      </c>
      <c r="B4" s="2" t="str">
        <f>工资!$A$30</f>
        <v>沭阳县潼阳初级中学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403潼阳中学3月份岗位工资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019091</v>
      </c>
      <c r="B5" s="2" t="str">
        <f>工资!$A$30</f>
        <v>沭阳县潼阳初级中学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403潼阳中学3月份薪级工资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019091</v>
      </c>
      <c r="B6" s="2" t="str">
        <f>工资!$A$30</f>
        <v>沭阳县潼阳初级中学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403潼阳中学3月份基础性绩效工资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019091</v>
      </c>
      <c r="B7" s="2" t="str">
        <f>工资!$A$30</f>
        <v>沭阳县潼阳初级中学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403潼阳中学3月份乡镇补贴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019091</v>
      </c>
      <c r="B8" s="2" t="str">
        <f>工资!$A$30</f>
        <v>沭阳县潼阳初级中学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403潼阳中学3月份边远乡镇补贴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019091</v>
      </c>
      <c r="B9" s="2" t="str">
        <f>工资!$A$30</f>
        <v>沭阳县潼阳初级中学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403潼阳中学3月份交通补贴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019091</v>
      </c>
      <c r="B10" s="2" t="str">
        <f>工资!$A$30</f>
        <v>沭阳县潼阳初级中学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403潼阳中学3月份教龄津贴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019091</v>
      </c>
      <c r="B11" s="2" t="str">
        <f>工资!$A$30</f>
        <v>沭阳县潼阳初级中学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403潼阳中学3月份住房补贴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019091</v>
      </c>
      <c r="B12" s="2" t="str">
        <f>工资!$A$30</f>
        <v>沭阳县潼阳初级中学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403潼阳中学3月份养老保险个人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9558851116004193118</v>
      </c>
      <c r="M12" s="1" t="s">
        <v>343</v>
      </c>
    </row>
    <row r="13" spans="1:13">
      <c r="A13" s="2" t="str">
        <f>工资!$B$30</f>
        <v>019091</v>
      </c>
      <c r="B13" s="2" t="str">
        <f>工资!$A$30</f>
        <v>沭阳县潼阳初级中学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403潼阳中学3月份养老保险单位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9558851116004193118</v>
      </c>
      <c r="M13" s="1" t="s">
        <v>343</v>
      </c>
    </row>
    <row r="14" spans="1:13">
      <c r="A14" s="2" t="str">
        <f>工资!$B$30</f>
        <v>019091</v>
      </c>
      <c r="B14" s="2" t="str">
        <f>工资!$A$30</f>
        <v>沭阳县潼阳初级中学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403潼阳中学3月份职业年金个人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9558851116004193118</v>
      </c>
      <c r="M14" s="1" t="s">
        <v>343</v>
      </c>
    </row>
    <row r="15" spans="1:13">
      <c r="A15" s="2" t="str">
        <f>工资!$B$30</f>
        <v>019091</v>
      </c>
      <c r="B15" s="2" t="str">
        <f>工资!$A$30</f>
        <v>沭阳县潼阳初级中学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403潼阳中学3月份职业年金单位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9558851116004193118</v>
      </c>
      <c r="M15" s="1" t="s">
        <v>343</v>
      </c>
    </row>
    <row r="16" spans="1:13">
      <c r="A16" s="2" t="str">
        <f>工资!$B$30</f>
        <v>019091</v>
      </c>
      <c r="B16" s="2" t="str">
        <f>工资!$A$30</f>
        <v>沭阳县潼阳初级中学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403潼阳中学3月份医保个人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9558851116004193118</v>
      </c>
      <c r="M16" s="1" t="s">
        <v>343</v>
      </c>
    </row>
    <row r="17" spans="1:13">
      <c r="A17" s="2" t="str">
        <f>工资!$B$30</f>
        <v>019091</v>
      </c>
      <c r="B17" s="2" t="str">
        <f>工资!$A$30</f>
        <v>沭阳县潼阳初级中学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403潼阳中学3月份医保单位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9558851116004193118</v>
      </c>
      <c r="M17" s="1" t="s">
        <v>343</v>
      </c>
    </row>
    <row r="18" spans="1:13">
      <c r="A18" s="2" t="str">
        <f>工资!$B$30</f>
        <v>019091</v>
      </c>
      <c r="B18" s="2" t="str">
        <f>工资!$A$30</f>
        <v>沭阳县潼阳初级中学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403潼阳中学3月份失业保险个人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9558851116004193118</v>
      </c>
      <c r="M18" s="1" t="s">
        <v>343</v>
      </c>
    </row>
    <row r="19" spans="1:13">
      <c r="A19" s="2" t="str">
        <f>工资!$B$30</f>
        <v>019091</v>
      </c>
      <c r="B19" s="2" t="str">
        <f>工资!$A$30</f>
        <v>沭阳县潼阳初级中学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403潼阳中学3月份失业保险单位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9558851116004193118</v>
      </c>
      <c r="M19" s="1" t="s">
        <v>343</v>
      </c>
    </row>
    <row r="20" spans="1:13">
      <c r="A20" s="2" t="str">
        <f>工资!$B$30</f>
        <v>019091</v>
      </c>
      <c r="B20" s="2" t="str">
        <f>工资!$A$30</f>
        <v>沭阳县潼阳初级中学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403潼阳中学3月份工伤保险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9558851116004193118</v>
      </c>
      <c r="M20" s="1" t="s">
        <v>343</v>
      </c>
    </row>
    <row r="21" spans="1:13">
      <c r="A21" s="2" t="str">
        <f>工资!$B$30</f>
        <v>019091</v>
      </c>
      <c r="B21" s="2" t="str">
        <f>工资!$A$30</f>
        <v>沭阳县潼阳初级中学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403潼阳中学3月份住房公积金个人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019091</v>
      </c>
      <c r="B22" s="2" t="str">
        <f>工资!$A$30</f>
        <v>沭阳县潼阳初级中学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403潼阳中学3月份公积金单位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019091</v>
      </c>
      <c r="B23" s="2" t="str">
        <f>工资!$A$30</f>
        <v>沭阳县潼阳初级中学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403潼阳中学3月份个人所得税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9558851116004193118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