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汤涧中心小学\"/>
    </mc:Choice>
  </mc:AlternateContent>
  <xr:revisionPtr revIDLastSave="0" documentId="8_{4BE59817-0891-48E7-B8D0-AF20AB8731AA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Q927" i="41"/>
  <c r="U839" i="41"/>
  <c r="T152" i="41"/>
  <c r="G834" i="41"/>
  <c r="L327" i="41"/>
  <c r="Z691" i="41"/>
  <c r="V149" i="41"/>
  <c r="Y218" i="41"/>
  <c r="M584" i="41"/>
  <c r="F693" i="41"/>
  <c r="J948" i="41"/>
  <c r="S112" i="41"/>
  <c r="D735" i="41"/>
  <c r="W587" i="41"/>
  <c r="S685" i="41"/>
  <c r="S578" i="41"/>
  <c r="Z494" i="41"/>
  <c r="U77" i="41"/>
  <c r="Q50" i="41"/>
  <c r="V914" i="41"/>
  <c r="T985" i="41"/>
  <c r="N966" i="41"/>
  <c r="N855" i="41"/>
  <c r="S944" i="41"/>
  <c r="R398" i="41"/>
  <c r="F683" i="41"/>
  <c r="F773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N317" i="41"/>
  <c r="V715" i="41"/>
  <c r="B620" i="41"/>
  <c r="Q667" i="41"/>
  <c r="D98" i="41"/>
  <c r="Y48" i="41"/>
  <c r="C799" i="41"/>
  <c r="B491" i="41"/>
  <c r="J698" i="41"/>
  <c r="X353" i="41"/>
  <c r="Y343" i="41"/>
  <c r="O179" i="41"/>
  <c r="B676" i="41"/>
  <c r="A918" i="41"/>
  <c r="K48" i="41"/>
  <c r="U429" i="41"/>
  <c r="Z884" i="41"/>
  <c r="W984" i="41"/>
  <c r="C226" i="41"/>
  <c r="P909" i="41"/>
  <c r="T652" i="41"/>
  <c r="C600" i="41"/>
  <c r="C839" i="41"/>
  <c r="T854" i="41"/>
  <c r="C570" i="41"/>
  <c r="Q402" i="41"/>
  <c r="H44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K460" i="41"/>
  <c r="Y251" i="41"/>
  <c r="D523" i="41"/>
  <c r="O215" i="41"/>
  <c r="C865" i="41"/>
  <c r="T233" i="41"/>
  <c r="M754" i="41"/>
  <c r="G389" i="41"/>
  <c r="V599" i="41"/>
  <c r="N701" i="41"/>
  <c r="T487" i="41"/>
  <c r="V281" i="41"/>
  <c r="B564" i="41"/>
  <c r="Q440" i="41"/>
  <c r="V701" i="41"/>
  <c r="O967" i="41"/>
  <c r="Y830" i="41"/>
  <c r="T842" i="41"/>
  <c r="H535" i="41"/>
  <c r="H264" i="41"/>
  <c r="E334" i="41"/>
  <c r="W708" i="41"/>
  <c r="M309" i="41"/>
  <c r="X751" i="41"/>
  <c r="Q868" i="41"/>
  <c r="D978" i="41"/>
  <c r="K870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B756" i="41"/>
  <c r="N930" i="41"/>
  <c r="X172" i="41"/>
  <c r="V306" i="41"/>
  <c r="X969" i="41"/>
  <c r="A500" i="41"/>
  <c r="R582" i="41"/>
  <c r="N97" i="41"/>
  <c r="B363" i="41"/>
  <c r="C274" i="41"/>
  <c r="W626" i="41"/>
  <c r="O467" i="41"/>
  <c r="A50" i="41"/>
  <c r="F567" i="41"/>
  <c r="S807" i="41"/>
  <c r="K533" i="41"/>
  <c r="N248" i="41"/>
  <c r="Q273" i="41"/>
  <c r="K339" i="41"/>
  <c r="N831" i="41"/>
  <c r="S437" i="41"/>
  <c r="V494" i="41"/>
  <c r="K405" i="41"/>
  <c r="K437" i="41"/>
  <c r="W688" i="41"/>
  <c r="O368" i="41"/>
  <c r="L132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O616" i="41"/>
  <c r="F583" i="41"/>
  <c r="A21" i="41"/>
  <c r="B331" i="41"/>
  <c r="L349" i="41"/>
  <c r="L568" i="41"/>
  <c r="N821" i="41"/>
  <c r="B274" i="41"/>
  <c r="T367" i="41"/>
  <c r="A903" i="41"/>
  <c r="R494" i="41"/>
  <c r="K209" i="41"/>
  <c r="M514" i="41"/>
  <c r="I676" i="41"/>
  <c r="S972" i="41"/>
  <c r="M200" i="41"/>
  <c r="W808" i="41"/>
  <c r="T34" i="41"/>
  <c r="D507" i="41"/>
  <c r="P720" i="41"/>
  <c r="C342" i="41"/>
  <c r="F483" i="41"/>
  <c r="O344" i="41"/>
  <c r="C490" i="41"/>
  <c r="P951" i="41"/>
  <c r="C505" i="41"/>
  <c r="D806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F690" i="41"/>
  <c r="R355" i="41"/>
  <c r="M271" i="41"/>
  <c r="R715" i="41"/>
  <c r="N65" i="41"/>
  <c r="N993" i="41"/>
  <c r="C983" i="41"/>
  <c r="L775" i="41"/>
  <c r="U612" i="41"/>
  <c r="S788" i="41"/>
  <c r="C26" i="41"/>
  <c r="P695" i="41"/>
  <c r="R657" i="41"/>
  <c r="B155" i="41"/>
  <c r="C450" i="41"/>
  <c r="X586" i="41"/>
  <c r="R626" i="41"/>
  <c r="I300" i="41"/>
  <c r="U131" i="41"/>
  <c r="N924" i="41"/>
  <c r="T917" i="41"/>
  <c r="V512" i="41"/>
  <c r="O925" i="41"/>
  <c r="H610" i="41"/>
  <c r="D787" i="41"/>
  <c r="N750" i="41"/>
  <c r="V984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V659" i="41"/>
  <c r="V1001" i="41"/>
  <c r="E987" i="41"/>
  <c r="T820" i="41"/>
  <c r="R19" i="41"/>
  <c r="V627" i="41"/>
  <c r="C210" i="41"/>
  <c r="C318" i="41"/>
  <c r="O742" i="41"/>
  <c r="B961" i="41"/>
  <c r="B262" i="41"/>
  <c r="X727" i="41"/>
  <c r="N347" i="41"/>
  <c r="C99" i="41"/>
  <c r="T305" i="41"/>
  <c r="S480" i="41"/>
  <c r="X418" i="41"/>
  <c r="U550" i="41"/>
  <c r="V571" i="41"/>
  <c r="S281" i="41"/>
  <c r="R84" i="41"/>
  <c r="B673" i="41"/>
  <c r="B794" i="41"/>
  <c r="B375" i="41"/>
  <c r="T363" i="41"/>
  <c r="O484" i="41"/>
  <c r="A24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U473" i="41"/>
  <c r="M620" i="41"/>
  <c r="R942" i="41"/>
  <c r="M953" i="41"/>
  <c r="T851" i="41"/>
  <c r="S967" i="41"/>
  <c r="V663" i="41"/>
  <c r="L653" i="41"/>
  <c r="H591" i="41"/>
  <c r="D798" i="41"/>
  <c r="C691" i="41"/>
  <c r="U978" i="41"/>
  <c r="Q362" i="41"/>
  <c r="O870" i="41"/>
  <c r="Q947" i="41"/>
  <c r="C456" i="41"/>
  <c r="V760" i="41"/>
  <c r="P945" i="41"/>
  <c r="S955" i="41"/>
  <c r="A750" i="41"/>
  <c r="D859" i="41"/>
  <c r="H533" i="41"/>
  <c r="Q812" i="41"/>
  <c r="G218" i="41"/>
  <c r="T533" i="41"/>
  <c r="D961" i="41"/>
  <c r="P191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C358" i="41"/>
  <c r="U751" i="41"/>
  <c r="W832" i="41"/>
  <c r="K267" i="41"/>
  <c r="O886" i="41"/>
  <c r="C829" i="41"/>
  <c r="H1001" i="41"/>
  <c r="V690" i="41"/>
  <c r="H281" i="41"/>
  <c r="Q119" i="41"/>
  <c r="A222" i="41"/>
  <c r="X491" i="41"/>
  <c r="B774" i="41"/>
  <c r="P897" i="41"/>
  <c r="L630" i="41"/>
  <c r="W779" i="41"/>
  <c r="X700" i="41"/>
  <c r="F144" i="41"/>
  <c r="A226" i="41"/>
  <c r="U940" i="41"/>
  <c r="Q528" i="41"/>
  <c r="H469" i="41"/>
  <c r="O540" i="41"/>
  <c r="Y944" i="41"/>
  <c r="W429" i="41"/>
  <c r="M981" i="41"/>
  <c r="P41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Y703" i="41"/>
  <c r="E552" i="41"/>
  <c r="A574" i="41"/>
  <c r="H81" i="41"/>
  <c r="Z950" i="41"/>
  <c r="U953" i="41"/>
  <c r="I152" i="41"/>
  <c r="W789" i="41"/>
  <c r="C252" i="41"/>
  <c r="U816" i="41"/>
  <c r="L33" i="41"/>
  <c r="G868" i="41"/>
  <c r="Q923" i="41"/>
  <c r="D368" i="41"/>
  <c r="N76" i="41"/>
  <c r="K122" i="41"/>
  <c r="D408" i="41"/>
  <c r="C578" i="41"/>
  <c r="I217" i="41"/>
  <c r="Y66" i="41"/>
  <c r="X115" i="41"/>
  <c r="H358" i="41"/>
  <c r="R848" i="41"/>
  <c r="B309" i="41"/>
  <c r="C611" i="41"/>
  <c r="D867" i="41"/>
  <c r="X167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Q753" i="41"/>
  <c r="N646" i="41"/>
  <c r="S907" i="41"/>
  <c r="V107" i="41"/>
  <c r="A917" i="41"/>
  <c r="O426" i="41"/>
  <c r="F913" i="41"/>
  <c r="U970" i="41"/>
  <c r="P851" i="41"/>
  <c r="K366" i="41"/>
  <c r="F208" i="41"/>
  <c r="V375" i="41"/>
  <c r="L768" i="41"/>
  <c r="S102" i="41"/>
  <c r="J437" i="41"/>
  <c r="J809" i="41"/>
  <c r="L674" i="41"/>
  <c r="W981" i="41"/>
  <c r="U264" i="41"/>
  <c r="V805" i="41"/>
  <c r="A187" i="41"/>
  <c r="M771" i="41"/>
  <c r="J161" i="41"/>
  <c r="Y494" i="41"/>
  <c r="N605" i="41"/>
  <c r="K258" i="41"/>
  <c r="N397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H576" i="41"/>
  <c r="I827" i="41"/>
  <c r="C971" i="41"/>
  <c r="U660" i="41"/>
  <c r="C939" i="41"/>
  <c r="V637" i="41"/>
  <c r="L204" i="41"/>
  <c r="Y664" i="41"/>
  <c r="S823" i="41"/>
  <c r="W230" i="41"/>
  <c r="W983" i="41"/>
  <c r="R106" i="41"/>
  <c r="T704" i="41"/>
  <c r="Q575" i="41"/>
  <c r="U694" i="41"/>
  <c r="D877" i="41"/>
  <c r="S760" i="41"/>
  <c r="L622" i="41"/>
  <c r="Q198" i="41"/>
  <c r="S698" i="41"/>
  <c r="C834" i="41"/>
  <c r="S858" i="41"/>
  <c r="Q467" i="41"/>
  <c r="H666" i="41"/>
  <c r="M170" i="41"/>
  <c r="P926" i="41"/>
  <c r="Y91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E313" i="41"/>
  <c r="H407" i="41"/>
  <c r="O756" i="41"/>
  <c r="M786" i="41"/>
  <c r="P511" i="41"/>
  <c r="Q559" i="41"/>
  <c r="U256" i="41"/>
  <c r="N829" i="41"/>
  <c r="Q882" i="41"/>
  <c r="D493" i="41"/>
  <c r="C186" i="41"/>
  <c r="S916" i="41"/>
  <c r="J620" i="41"/>
  <c r="V170" i="41"/>
  <c r="Y943" i="41"/>
  <c r="A979" i="41"/>
  <c r="J271" i="41"/>
  <c r="V47" i="41"/>
  <c r="F30" i="41"/>
  <c r="Z315" i="41"/>
  <c r="M941" i="41"/>
  <c r="F122" i="41"/>
  <c r="L765" i="41"/>
  <c r="K281" i="41"/>
  <c r="Z307" i="41"/>
  <c r="V932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M636" i="41"/>
  <c r="Y100" i="41"/>
  <c r="U314" i="41"/>
  <c r="R751" i="41"/>
  <c r="H309" i="41"/>
  <c r="M104" i="41"/>
  <c r="S789" i="41"/>
  <c r="G325" i="41"/>
  <c r="R793" i="41"/>
  <c r="W564" i="41"/>
  <c r="D91" i="41"/>
  <c r="Q768" i="41"/>
  <c r="U676" i="41"/>
  <c r="T341" i="41"/>
  <c r="M765" i="41"/>
  <c r="S912" i="41"/>
  <c r="I491" i="41"/>
  <c r="D373" i="41"/>
  <c r="B675" i="41"/>
  <c r="O777" i="41"/>
  <c r="A789" i="41"/>
  <c r="X862" i="41"/>
  <c r="R478" i="41"/>
  <c r="U355" i="41"/>
  <c r="W694" i="41"/>
  <c r="B801" i="41"/>
  <c r="Y52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S790" i="41"/>
  <c r="L527" i="41"/>
  <c r="U245" i="41"/>
  <c r="M761" i="41"/>
  <c r="A338" i="41"/>
  <c r="M725" i="41"/>
  <c r="V824" i="41"/>
  <c r="C910" i="41"/>
  <c r="T386" i="41"/>
  <c r="A995" i="41"/>
  <c r="D723" i="41"/>
  <c r="Z665" i="41"/>
  <c r="V903" i="41"/>
  <c r="O991" i="41"/>
  <c r="Q955" i="41"/>
  <c r="W129" i="41"/>
  <c r="Y985" i="41"/>
  <c r="N61" i="41"/>
  <c r="X574" i="41"/>
  <c r="C975" i="41"/>
  <c r="R292" i="41"/>
  <c r="F867" i="41"/>
  <c r="C734" i="41"/>
  <c r="P714" i="41"/>
  <c r="S860" i="41"/>
  <c r="H392" i="41"/>
  <c r="T69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P648" i="41"/>
  <c r="I87" i="41"/>
  <c r="P721" i="41"/>
  <c r="S39" i="41"/>
  <c r="D531" i="41"/>
  <c r="Q125" i="41"/>
  <c r="D467" i="41"/>
  <c r="M540" i="41"/>
  <c r="T856" i="41"/>
  <c r="T234" i="41"/>
  <c r="A530" i="41"/>
  <c r="C872" i="41"/>
  <c r="C204" i="41"/>
  <c r="Y820" i="41"/>
  <c r="P996" i="41"/>
  <c r="B343" i="41"/>
  <c r="Q700" i="41"/>
  <c r="N176" i="41"/>
  <c r="D665" i="41"/>
  <c r="U202" i="41"/>
  <c r="M124" i="41"/>
  <c r="T178" i="41"/>
  <c r="E563" i="41"/>
  <c r="S734" i="41"/>
  <c r="Z471" i="41"/>
  <c r="V954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G773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S46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D549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X518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X399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I597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I810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T887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G407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N368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V674" i="41"/>
  <c r="H499" i="41"/>
  <c r="J39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Q95" i="41"/>
  <c r="X441" i="41"/>
  <c r="R467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A390" i="41"/>
  <c r="X925" i="41"/>
  <c r="Q967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F199" i="41"/>
  <c r="C788" i="41"/>
  <c r="I367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P88" i="41"/>
  <c r="I740" i="41"/>
  <c r="V77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K554" i="41"/>
  <c r="H111" i="41"/>
  <c r="I666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879" i="41"/>
  <c r="L595" i="41"/>
  <c r="T981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J541" i="41"/>
  <c r="C381" i="41"/>
  <c r="K242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F88" i="41"/>
  <c r="X767" i="41"/>
  <c r="I59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E519" i="41"/>
  <c r="T453" i="41"/>
  <c r="J131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X389" i="41"/>
  <c r="O982" i="41"/>
  <c r="T408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M246" i="41"/>
  <c r="K196" i="41"/>
  <c r="N41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U101" i="41"/>
  <c r="Z737" i="41"/>
  <c r="O562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74" i="41"/>
  <c r="Z183" i="41"/>
  <c r="E406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B563" i="41"/>
  <c r="C54" i="41"/>
  <c r="F905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W328" i="41"/>
  <c r="W378" i="41"/>
  <c r="N969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O576" i="41"/>
  <c r="W56" i="41"/>
  <c r="R351" i="41"/>
  <c r="M287" i="41"/>
  <c r="J619" i="41"/>
  <c r="H840" i="41"/>
  <c r="L23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X208" i="41"/>
  <c r="X405" i="41"/>
  <c r="E705" i="41"/>
  <c r="G839" i="41"/>
  <c r="H820" i="41"/>
  <c r="E610" i="41"/>
  <c r="K621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H490" i="41"/>
  <c r="X186" i="41"/>
  <c r="K91" i="41"/>
  <c r="Y676" i="41"/>
  <c r="J260" i="41"/>
  <c r="L218" i="41"/>
  <c r="F98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H361" i="41"/>
  <c r="Y819" i="41"/>
  <c r="K326" i="41"/>
  <c r="N932" i="41"/>
  <c r="E200" i="41"/>
  <c r="R676" i="41"/>
  <c r="I956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O155" i="41"/>
  <c r="L476" i="41"/>
  <c r="X783" i="41"/>
  <c r="P745" i="41"/>
  <c r="S103" i="41"/>
  <c r="I696" i="41"/>
  <c r="L305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576" i="41"/>
  <c r="Y587" i="41"/>
  <c r="K430" i="41"/>
  <c r="Y973" i="41"/>
  <c r="A61" i="41"/>
  <c r="I752" i="41"/>
  <c r="V426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D214" i="41"/>
  <c r="Q291" i="41"/>
  <c r="V390" i="41"/>
  <c r="X522" i="41"/>
  <c r="J128" i="41"/>
  <c r="G744" i="41"/>
  <c r="Q144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Z376" i="41"/>
  <c r="F942" i="41"/>
  <c r="O943" i="41"/>
  <c r="I475" i="41"/>
  <c r="I135" i="41"/>
  <c r="O92" i="41"/>
  <c r="S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X103" i="41"/>
  <c r="R567" i="41"/>
  <c r="F334" i="41"/>
  <c r="D30" i="41"/>
  <c r="C520" i="41"/>
  <c r="H397" i="41"/>
  <c r="G332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Y687" i="41"/>
  <c r="K851" i="41"/>
  <c r="J494" i="41"/>
  <c r="G710" i="41"/>
  <c r="O668" i="41"/>
  <c r="M653" i="41"/>
  <c r="K741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S645" i="41"/>
  <c r="E901" i="41"/>
  <c r="F100" i="41"/>
  <c r="W48" i="41"/>
  <c r="W794" i="41"/>
  <c r="Q817" i="41"/>
  <c r="E556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L418" i="41"/>
  <c r="R611" i="41"/>
  <c r="X524" i="41"/>
  <c r="K707" i="41"/>
  <c r="U768" i="41"/>
  <c r="L362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L697" i="41"/>
  <c r="E926" i="41"/>
  <c r="K586" i="41"/>
  <c r="B984" i="41"/>
  <c r="D280" i="41"/>
  <c r="I228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X938" i="41"/>
  <c r="A329" i="41"/>
  <c r="S749" i="41"/>
  <c r="U633" i="41"/>
  <c r="K700" i="41"/>
  <c r="A709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W94" i="41"/>
  <c r="F534" i="41"/>
  <c r="S271" i="41"/>
  <c r="U204" i="41"/>
  <c r="Z343" i="41"/>
  <c r="P512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A723" i="41"/>
  <c r="U357" i="41"/>
  <c r="Q45" i="41"/>
  <c r="G308" i="41"/>
  <c r="U837" i="41"/>
  <c r="F176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L364" i="41"/>
  <c r="G213" i="41"/>
  <c r="A253" i="41"/>
  <c r="H628" i="41"/>
  <c r="R630" i="41"/>
  <c r="X127" i="41"/>
  <c r="P490" i="41"/>
  <c r="Y727" i="41"/>
  <c r="H109" i="41"/>
  <c r="F512" i="41"/>
  <c r="Z213" i="41"/>
  <c r="O620" i="41"/>
  <c r="F458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S875" i="41"/>
  <c r="K16" i="41"/>
  <c r="V295" i="41"/>
  <c r="U895" i="41"/>
  <c r="R151" i="41"/>
  <c r="H913" i="41"/>
  <c r="N975" i="41"/>
  <c r="I677" i="41"/>
  <c r="E775" i="41"/>
  <c r="V480" i="41"/>
  <c r="I292" i="41"/>
  <c r="G769" i="41"/>
  <c r="K617" i="41"/>
  <c r="M68" i="41"/>
  <c r="X440" i="41"/>
  <c r="Q118" i="41"/>
  <c r="T713" i="41"/>
  <c r="F866" i="41"/>
  <c r="P543" i="41"/>
  <c r="J86" i="41"/>
  <c r="J320" i="41"/>
  <c r="R468" i="41"/>
  <c r="S23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N822" i="41"/>
  <c r="C398" i="41"/>
  <c r="S57" i="41"/>
  <c r="E212" i="41"/>
  <c r="B449" i="41"/>
  <c r="E99" i="41"/>
  <c r="L593" i="41"/>
  <c r="J756" i="41"/>
  <c r="V469" i="41"/>
  <c r="Y368" i="41"/>
  <c r="G513" i="41"/>
  <c r="T370" i="41"/>
  <c r="D273" i="41"/>
  <c r="I598" i="41"/>
  <c r="H127" i="41"/>
  <c r="D292" i="41"/>
  <c r="R485" i="41"/>
  <c r="F318" i="41"/>
  <c r="K888" i="41"/>
  <c r="E238" i="41"/>
  <c r="Y692" i="41"/>
  <c r="E112" i="41"/>
  <c r="H93" i="41"/>
  <c r="F374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P44" i="41"/>
  <c r="W316" i="41"/>
  <c r="I583" i="41"/>
  <c r="J465" i="41"/>
  <c r="X375" i="41"/>
  <c r="J148" i="41"/>
  <c r="X413" i="41"/>
  <c r="D186" i="41"/>
  <c r="G339" i="41"/>
  <c r="G968" i="41"/>
  <c r="I809" i="41"/>
  <c r="B278" i="41"/>
  <c r="P123" i="41"/>
  <c r="U732" i="41"/>
  <c r="Z777" i="41"/>
  <c r="P295" i="41"/>
  <c r="K907" i="41"/>
  <c r="V809" i="41"/>
  <c r="C756" i="41"/>
  <c r="F772" i="41"/>
  <c r="H827" i="41"/>
  <c r="K231" i="41"/>
  <c r="X719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U483" i="41"/>
  <c r="P782" i="41"/>
  <c r="O786" i="41"/>
  <c r="I435" i="41"/>
  <c r="U574" i="41"/>
  <c r="C242" i="41"/>
  <c r="N526" i="41"/>
  <c r="D468" i="41"/>
  <c r="J634" i="41"/>
  <c r="B924" i="41"/>
  <c r="F423" i="41"/>
  <c r="K334" i="41"/>
  <c r="N913" i="41"/>
  <c r="Y858" i="41"/>
  <c r="I891" i="41"/>
  <c r="V193" i="41"/>
  <c r="H615" i="41"/>
  <c r="O596" i="41"/>
  <c r="Q151" i="41"/>
  <c r="T32" i="41"/>
  <c r="P161" i="41"/>
  <c r="N36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L196" i="41"/>
  <c r="X486" i="41"/>
  <c r="G17" i="41"/>
  <c r="O96" i="41"/>
  <c r="Z929" i="41"/>
  <c r="D276" i="41"/>
  <c r="T672" i="41"/>
  <c r="I694" i="41"/>
  <c r="Z94" i="41"/>
  <c r="B365" i="41"/>
  <c r="I173" i="41"/>
  <c r="Z673" i="41"/>
  <c r="I478" i="41"/>
  <c r="H878" i="41"/>
  <c r="X112" i="41"/>
  <c r="E482" i="41"/>
  <c r="U294" i="41"/>
  <c r="X189" i="41"/>
  <c r="B280" i="41"/>
  <c r="J842" i="41"/>
  <c r="Q205" i="41"/>
  <c r="I315" i="41"/>
  <c r="B182" i="41"/>
  <c r="R168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O148" i="41"/>
  <c r="D870" i="41"/>
  <c r="I137" i="41"/>
  <c r="U354" i="41"/>
  <c r="J661" i="41"/>
  <c r="E861" i="41"/>
  <c r="Z329" i="41"/>
  <c r="X340" i="41"/>
  <c r="Q929" i="41"/>
  <c r="Y429" i="41"/>
  <c r="Y714" i="41"/>
  <c r="U927" i="41"/>
  <c r="T931" i="41"/>
  <c r="E607" i="41"/>
  <c r="Q302" i="41"/>
  <c r="K386" i="41"/>
  <c r="V36" i="41"/>
  <c r="Z322" i="41"/>
  <c r="U508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V502" i="41"/>
  <c r="Q606" i="41"/>
  <c r="T493" i="41"/>
  <c r="Y959" i="41"/>
  <c r="Z859" i="41"/>
  <c r="N543" i="41"/>
  <c r="S763" i="41"/>
  <c r="I299" i="41"/>
  <c r="X149" i="41"/>
  <c r="D587" i="41"/>
  <c r="G915" i="41"/>
  <c r="O524" i="41"/>
  <c r="B584" i="41"/>
  <c r="O614" i="41"/>
  <c r="G425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X786" i="41"/>
  <c r="J54" i="41"/>
  <c r="V165" i="41"/>
  <c r="O560" i="41"/>
  <c r="X277" i="41"/>
  <c r="O83" i="41"/>
  <c r="G73" i="41"/>
  <c r="S159" i="41"/>
  <c r="A608" i="41"/>
  <c r="E743" i="41"/>
  <c r="M567" i="41"/>
  <c r="F991" i="41"/>
  <c r="S148" i="41"/>
  <c r="F798" i="41"/>
  <c r="S172" i="41"/>
  <c r="P277" i="41"/>
  <c r="N213" i="41"/>
  <c r="E259" i="41"/>
  <c r="L434" i="41"/>
  <c r="O168" i="41"/>
  <c r="F148" i="41"/>
  <c r="W535" i="41"/>
  <c r="V377" i="41"/>
  <c r="A218" i="41"/>
  <c r="I494" i="41"/>
  <c r="K474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T604" i="41"/>
  <c r="Y39" i="41"/>
  <c r="J639" i="41"/>
  <c r="A966" i="41"/>
  <c r="F875" i="41"/>
  <c r="S794" i="41"/>
  <c r="Q900" i="41"/>
  <c r="J136" i="41"/>
  <c r="H73" i="41"/>
  <c r="J84" i="41"/>
  <c r="P397" i="41"/>
  <c r="V520" i="41"/>
  <c r="Y757" i="41"/>
  <c r="A371" i="41"/>
  <c r="I476" i="41"/>
  <c r="H463" i="41"/>
  <c r="R648" i="41"/>
  <c r="H107" i="41"/>
  <c r="V395" i="41"/>
  <c r="V414" i="41"/>
  <c r="G980" i="41"/>
  <c r="K25" i="41"/>
  <c r="O722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A737" i="41"/>
  <c r="E127" i="41"/>
  <c r="V82" i="41"/>
  <c r="I297" i="41"/>
  <c r="T168" i="41"/>
  <c r="X462" i="41"/>
  <c r="T271" i="41"/>
  <c r="R203" i="41"/>
  <c r="K713" i="41"/>
  <c r="Q560" i="41"/>
  <c r="Z567" i="41"/>
  <c r="P302" i="41"/>
  <c r="L925" i="41"/>
  <c r="N240" i="41"/>
  <c r="H605" i="41"/>
  <c r="X898" i="41"/>
  <c r="L960" i="41"/>
  <c r="A406" i="41"/>
  <c r="J935" i="41"/>
  <c r="E654" i="41"/>
  <c r="W382" i="41"/>
  <c r="L19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S352" i="41"/>
  <c r="H554" i="41"/>
  <c r="Q349" i="41"/>
  <c r="K986" i="41"/>
  <c r="I574" i="41"/>
  <c r="P340" i="41"/>
  <c r="J565" i="41"/>
  <c r="Y559" i="41"/>
  <c r="Q791" i="41"/>
  <c r="K153" i="41"/>
  <c r="V532" i="41"/>
  <c r="X335" i="41"/>
  <c r="F889" i="41"/>
  <c r="T449" i="41"/>
  <c r="R371" i="41"/>
  <c r="E609" i="41"/>
  <c r="A518" i="41"/>
  <c r="E317" i="41"/>
  <c r="N245" i="41"/>
  <c r="K521" i="41"/>
  <c r="I189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O935" i="41"/>
  <c r="G662" i="41"/>
  <c r="E364" i="41"/>
  <c r="X940" i="41"/>
  <c r="Z387" i="41"/>
  <c r="L731" i="41"/>
  <c r="M909" i="41"/>
  <c r="Q225" i="41"/>
  <c r="C370" i="41"/>
  <c r="J122" i="41"/>
  <c r="W350" i="41"/>
  <c r="W899" i="41"/>
  <c r="S750" i="41"/>
  <c r="M640" i="41"/>
  <c r="F336" i="41"/>
  <c r="H161" i="41"/>
  <c r="S28" i="41"/>
  <c r="A718" i="41"/>
  <c r="I403" i="41"/>
  <c r="Z255" i="41"/>
  <c r="U741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Z163" i="41"/>
  <c r="A138" i="41"/>
  <c r="P363" i="41"/>
  <c r="H226" i="41"/>
  <c r="E783" i="41"/>
  <c r="Y204" i="41"/>
  <c r="E822" i="41"/>
  <c r="F60" i="41"/>
  <c r="G248" i="41"/>
  <c r="X68" i="41"/>
  <c r="Z99" i="41"/>
  <c r="F824" i="41"/>
  <c r="A71" i="41"/>
  <c r="A426" i="41"/>
  <c r="S834" i="41"/>
  <c r="A200" i="41"/>
  <c r="W619" i="41"/>
  <c r="H870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W458" i="41"/>
  <c r="I365" i="41"/>
  <c r="S124" i="41"/>
  <c r="D781" i="41"/>
  <c r="K217" i="41"/>
  <c r="G764" i="41"/>
  <c r="N997" i="41"/>
  <c r="I762" i="41"/>
  <c r="G767" i="41"/>
  <c r="R802" i="41"/>
  <c r="W380" i="41"/>
  <c r="Z659" i="41"/>
  <c r="Q380" i="41"/>
  <c r="Z643" i="41"/>
  <c r="B108" i="41"/>
  <c r="J527" i="41"/>
  <c r="M103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G611" i="41"/>
  <c r="X410" i="41"/>
  <c r="Y825" i="41"/>
  <c r="X271" i="41"/>
  <c r="U389" i="41"/>
  <c r="C393" i="41"/>
  <c r="U945" i="41"/>
  <c r="Z409" i="41"/>
  <c r="T326" i="41"/>
  <c r="I245" i="41"/>
  <c r="H186" i="41"/>
  <c r="I730" i="41"/>
  <c r="E571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E656" i="41"/>
  <c r="U937" i="41"/>
  <c r="G205" i="41"/>
  <c r="C269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E12" i="2"/>
  <c r="A17" i="30" s="1"/>
  <c r="F17" i="35" s="1"/>
  <c r="F26" i="47"/>
  <c r="F38" i="47" s="1"/>
  <c r="H4" i="46"/>
  <c r="H5" i="46" s="1"/>
  <c r="D20" i="46" s="1"/>
  <c r="F6" i="17"/>
  <c r="F11" i="17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B8" i="17" l="1"/>
  <c r="G4" i="46"/>
  <c r="G5" i="46" s="1"/>
  <c r="F9" i="17"/>
  <c r="A16" i="30"/>
  <c r="F16" i="35" s="1"/>
  <c r="E19" i="2"/>
  <c r="E24" i="2" s="1"/>
  <c r="F29" i="47"/>
  <c r="F41" i="47" s="1"/>
  <c r="F10" i="17"/>
  <c r="B7" i="17" s="1"/>
  <c r="A4" i="46"/>
  <c r="F11" i="2"/>
  <c r="G19" i="17"/>
  <c r="I2" i="15"/>
  <c r="B6" i="17"/>
  <c r="D19" i="46"/>
  <c r="F2" i="15" l="1"/>
  <c r="A5" i="46"/>
  <c r="N4" i="46"/>
  <c r="C15" i="17"/>
  <c r="G47" i="47"/>
  <c r="G35" i="47"/>
  <c r="C2" i="15"/>
  <c r="E2" i="15" s="1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<sst xmlns="http://schemas.openxmlformats.org/spreadsheetml/2006/main" count="1303" uniqueCount="410">
  <si>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</si>
  <si>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</si>
  <si>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</si>
  <si>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</si>
  <si>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</si>
  <si>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</si>
  <si>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</si>
  <si>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</si>
  <si>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</si>
  <si>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</si>
  <si>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</si>
  <si>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</si>
  <si>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</si>
  <si>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</si>
  <si>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</si>
  <si>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</si>
  <si>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</si>
  <si>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</si>
  <si>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</si>
  <si>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</si>
  <si>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</si>
  <si>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</si>
  <si>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</si>
  <si>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</si>
  <si>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</si>
  <si>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</si>
  <si>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</si>
  <si>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</si>
  <si>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</si>
  <si>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</si>
  <si>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</si>
  <si>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</si>
  <si>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</si>
  <si>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</si>
  <si>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</si>
  <si>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</si>
  <si>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</si>
  <si>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</si>
  <si>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</si>
  <si>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</si>
  <si>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</si>
  <si>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</si>
  <si>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</si>
  <si>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</si>
  <si>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</si>
  <si>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</si>
  <si>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</si>
  <si>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</si>
  <si>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</si>
  <si>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</si>
  <si>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</si>
  <si>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</si>
  <si>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</si>
  <si>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</si>
  <si>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</si>
  <si>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</si>
  <si>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</si>
  <si>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</si>
  <si>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</si>
  <si>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</si>
  <si>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</si>
  <si>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</si>
  <si>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</si>
  <si>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</si>
  <si>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</si>
  <si>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</si>
  <si>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</si>
  <si>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</si>
  <si>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</si>
  <si>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</si>
  <si>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</si>
  <si>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</si>
  <si>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</si>
  <si>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</si>
  <si>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</si>
  <si>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</si>
  <si>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</si>
  <si>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</si>
  <si>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</si>
  <si>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</si>
  <si>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</si>
  <si>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</si>
  <si>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</si>
  <si>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</si>
  <si>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</si>
  <si>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</si>
  <si>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</si>
  <si>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</si>
  <si>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</si>
  <si>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</si>
  <si>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</si>
  <si>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</si>
  <si>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</si>
  <si>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</si>
  <si>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</si>
  <si>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</si>
  <si>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</si>
  <si>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</si>
  <si>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</si>
  <si>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</si>
  <si>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</si>
  <si>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</si>
  <si>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</si>
  <si>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</si>
  <si>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</si>
  <si>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</si>
  <si>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</si>
  <si>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</si>
  <si>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</si>
  <si>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</si>
  <si>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</si>
  <si>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</si>
  <si>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</si>
  <si>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</si>
  <si>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</si>
  <si>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</si>
  <si>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</si>
  <si>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</si>
  <si>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</si>
  <si>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</si>
  <si>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</si>
  <si>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</si>
  <si>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</si>
  <si>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</si>
  <si>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</si>
  <si>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</si>
  <si>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</si>
  <si>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</si>
  <si>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</si>
  <si>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</si>
  <si>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</si>
  <si>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</si>
  <si>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</si>
  <si>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</si>
  <si>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</si>
  <si>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</si>
  <si>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</si>
  <si>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</si>
  <si>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</si>
  <si>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</si>
  <si>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</si>
  <si>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</si>
  <si>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</si>
  <si>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</si>
  <si>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</si>
  <si>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</si>
  <si>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</si>
  <si>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</si>
  <si>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</si>
  <si>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</si>
  <si>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</si>
  <si>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</si>
  <si>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</si>
  <si>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</si>
  <si>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</si>
  <si>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</si>
  <si>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</si>
  <si>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</si>
  <si>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</si>
  <si>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</si>
  <si>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</si>
  <si>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</si>
  <si>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</si>
  <si>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</si>
  <si>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</si>
  <si>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</si>
  <si>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</si>
  <si>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</si>
  <si>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</si>
  <si>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</si>
  <si>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</si>
  <si>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</si>
  <si>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</si>
  <si>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</si>
  <si>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</si>
  <si>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</si>
  <si>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</si>
  <si>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</si>
  <si>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</si>
  <si>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</si>
  <si>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</si>
  <si>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</si>
  <si>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</si>
  <si>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</si>
  <si>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</si>
  <si>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</si>
  <si>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</si>
  <si>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</si>
  <si>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</si>
  <si>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</si>
  <si>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</si>
  <si>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</si>
  <si>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</si>
  <si>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</si>
  <si>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</si>
  <si>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</si>
  <si>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</si>
  <si>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</si>
  <si>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</si>
  <si>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</si>
  <si>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</si>
  <si>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</si>
  <si>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</si>
  <si>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</si>
  <si>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</si>
  <si>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</si>
  <si>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</si>
  <si>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</si>
  <si>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</si>
  <si>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</si>
  <si>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</si>
  <si>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</si>
  <si>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</si>
  <si>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</si>
  <si>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</si>
  <si>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</si>
  <si>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</si>
  <si>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</si>
  <si>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</si>
  <si>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</si>
  <si>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</si>
  <si>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</si>
  <si>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</si>
  <si>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</si>
  <si>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</si>
  <si>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</si>
  <si>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</si>
  <si>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</si>
  <si>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</si>
  <si>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</si>
  <si>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</si>
  <si>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</si>
  <si>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</si>
  <si>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</si>
  <si>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</si>
  <si>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</si>
  <si>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</si>
  <si>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</si>
  <si>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</si>
  <si>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</si>
  <si>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</si>
  <si>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</si>
  <si>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</si>
  <si>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</si>
  <si>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</si>
  <si>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</si>
  <si>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</si>
  <si>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</si>
  <si>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</si>
  <si>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</si>
  <si>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</si>
  <si>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</si>
  <si>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</si>
  <si>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</si>
  <si>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</si>
  <si>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</si>
  <si>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</si>
  <si>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</si>
  <si>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</si>
  <si>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</si>
  <si>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</si>
  <si>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</si>
  <si>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</si>
  <si>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</si>
  <si>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</si>
  <si>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</si>
  <si>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</si>
  <si>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</si>
  <si>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</si>
  <si>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</si>
  <si>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</si>
  <si>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</si>
  <si>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</si>
  <si>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</si>
  <si>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</si>
  <si>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</si>
  <si>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</si>
  <si>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</si>
  <si>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</si>
  <si>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</si>
  <si>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</si>
  <si>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</si>
  <si>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</si>
  <si>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</si>
  <si>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</si>
  <si>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</si>
  <si>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</si>
  <si>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</si>
  <si>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</si>
  <si>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</si>
  <si>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</si>
  <si>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</si>
  <si>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</si>
  <si>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</si>
  <si>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</si>
  <si>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</si>
  <si>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</si>
  <si>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</si>
  <si>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</si>
  <si>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</si>
  <si>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</si>
  <si>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</si>
  <si>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</si>
  <si>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</si>
  <si>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</si>
  <si>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</si>
  <si>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</si>
  <si>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</si>
  <si>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</si>
  <si>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</si>
  <si>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</si>
  <si>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</si>
  <si>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</si>
  <si>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</si>
  <si>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</si>
  <si>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</si>
  <si>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</si>
  <si>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</si>
  <si>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</si>
  <si>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</si>
  <si>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</si>
  <si>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</si>
  <si>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</si>
  <si>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</si>
  <si>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</si>
  <si>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</si>
  <si>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</si>
  <si>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</si>
  <si>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</si>
  <si>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</si>
  <si>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</si>
  <si>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</si>
  <si>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</si>
  <si>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</si>
  <si>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</si>
  <si>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</si>
  <si>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</si>
  <si>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</si>
  <si>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</si>
  <si>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</si>
  <si>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</si>
  <si>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</si>
  <si>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</si>
  <si>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</si>
  <si>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</si>
  <si>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</si>
  <si>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</si>
  <si>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</si>
  <si>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</si>
  <si>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</si>
  <si>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</si>
  <si>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</si>
  <si>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</si>
  <si>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</si>
  <si>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</si>
  <si>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</si>
  <si>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</si>
  <si>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</si>
  <si>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</si>
  <si>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</si>
  <si>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</si>
  <si>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</si>
  <si>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</si>
  <si>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</si>
  <si>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</si>
  <si>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</si>
  <si>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</si>
  <si>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</si>
  <si>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</si>
  <si>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</si>
  <si>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</si>
  <si>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</si>
  <si>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</si>
  <si>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</si>
  <si>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</si>
  <si>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</si>
  <si>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</si>
  <si>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</si>
  <si>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</si>
  <si>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</si>
  <si>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</si>
  <si>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</si>
  <si>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</si>
  <si>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</si>
  <si>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</si>
  <si>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</si>
  <si>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</si>
  <si>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</si>
  <si>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</si>
  <si>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</si>
  <si>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</si>
  <si>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</si>
  <si>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</si>
  <si>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</si>
  <si>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</si>
  <si>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</si>
  <si>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</si>
  <si>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</si>
  <si>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</si>
  <si>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</si>
  <si>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</si>
  <si>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</si>
  <si>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</si>
  <si>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</si>
  <si>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</si>
  <si>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</si>
  <si>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沭阳县汤涧中心小学</t>
    <phoneticPr fontId="31" type="noConversion"/>
  </si>
  <si>
    <t>019026</t>
    <phoneticPr fontId="31" type="noConversion"/>
  </si>
  <si>
    <t>汤涧小学</t>
    <phoneticPr fontId="31" type="noConversion"/>
  </si>
  <si>
    <t>9558851116004192938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</si>
</sst>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108汤涧小学3月份退休房补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108汤涧小学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108汤涧小学3月份遗属补助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108汤涧小学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108汤涧小学3月份岗位工资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108汤涧小学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108汤涧小学3月份薪级工资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108汤涧小学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108汤涧小学3月份基础性绩效工资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108汤涧小学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108汤涧小学3月份乡镇补贴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108汤涧小学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108汤涧小学3月份边远乡镇补贴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108汤涧小学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108汤涧小学3月份交通补贴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108汤涧小学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108汤涧小学3月份教龄津贴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108汤涧小学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108汤涧小学3月份住房补贴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108汤涧小学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108汤涧小学3月份养老保险个人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108汤涧小学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108汤涧小学3月份养老保险单位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108汤涧小学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108汤涧小学3月份职业年金个人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108汤涧小学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108汤涧小学3月份职业年金单位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108汤涧小学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108汤涧小学3月份医保个人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108汤涧小学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108汤涧小学3月份医保单位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108汤涧小学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108汤涧小学3月份失业保险个人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108汤涧小学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108汤涧小学3月份失业保险单位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108汤涧小学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108汤涧小学3月份工伤保险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108汤涧小学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108汤涧小学3月份住房公积金个人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108汤涧小学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108汤涧小学3月份公积金单位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108汤涧小学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108汤涧小学3月份个人所得税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108汤涧小学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沭阳县汤涧中心小学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019026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沭阳县汤涧中心小学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019026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108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沭阳县汤涧中心小学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沭阳县汤涧中心小学2026年3月退休教师住房补贴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沭阳县汤涧中心小学2026年3月五险一金明细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汤涧小学2026年3月工资发放汇总表</v>
      </c>
      <c r="B1" s="170"/>
      <c r="C1" s="170"/>
      <c r="D1" s="170"/>
      <c r="E1" s="28"/>
      <c r="F1" s="169" t="str">
        <f ca="1">A1</f>
        <v>汤涧小学2026年3月工资发放汇总表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108汤涧小学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108</v>
      </c>
      <c r="B6" s="14" t="str">
        <f>工资!C30</f>
        <v>汤涧小学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019026</v>
      </c>
      <c r="B2" s="2" t="str">
        <f>工资!$A$30</f>
        <v>沭阳县汤涧中心小学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108汤涧小学3月份退休房补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019026</v>
      </c>
      <c r="B3" s="2" t="str">
        <f>工资!$A$30</f>
        <v>沭阳县汤涧中心小学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108汤涧小学3月份遗属补助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019026</v>
      </c>
      <c r="B4" s="2" t="str">
        <f>工资!$A$30</f>
        <v>沭阳县汤涧中心小学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108汤涧小学3月份岗位工资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019026</v>
      </c>
      <c r="B5" s="2" t="str">
        <f>工资!$A$30</f>
        <v>沭阳县汤涧中心小学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108汤涧小学3月份薪级工资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019026</v>
      </c>
      <c r="B6" s="2" t="str">
        <f>工资!$A$30</f>
        <v>沭阳县汤涧中心小学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108汤涧小学3月份基础性绩效工资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019026</v>
      </c>
      <c r="B7" s="2" t="str">
        <f>工资!$A$30</f>
        <v>沭阳县汤涧中心小学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108汤涧小学3月份乡镇补贴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019026</v>
      </c>
      <c r="B8" s="2" t="str">
        <f>工资!$A$30</f>
        <v>沭阳县汤涧中心小学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108汤涧小学3月份边远乡镇补贴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019026</v>
      </c>
      <c r="B9" s="2" t="str">
        <f>工资!$A$30</f>
        <v>沭阳县汤涧中心小学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108汤涧小学3月份交通补贴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019026</v>
      </c>
      <c r="B10" s="2" t="str">
        <f>工资!$A$30</f>
        <v>沭阳县汤涧中心小学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108汤涧小学3月份教龄津贴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019026</v>
      </c>
      <c r="B11" s="2" t="str">
        <f>工资!$A$30</f>
        <v>沭阳县汤涧中心小学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108汤涧小学3月份住房补贴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019026</v>
      </c>
      <c r="B12" s="2" t="str">
        <f>工资!$A$30</f>
        <v>沭阳县汤涧中心小学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108汤涧小学3月份养老保险个人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9558851116004192938</v>
      </c>
      <c r="M12" s="1" t="s">
        <v>343</v>
      </c>
    </row>
    <row r="13" spans="1:13">
      <c r="A13" s="2" t="str">
        <f>工资!$B$30</f>
        <v>019026</v>
      </c>
      <c r="B13" s="2" t="str">
        <f>工资!$A$30</f>
        <v>沭阳县汤涧中心小学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108汤涧小学3月份养老保险单位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9558851116004192938</v>
      </c>
      <c r="M13" s="1" t="s">
        <v>343</v>
      </c>
    </row>
    <row r="14" spans="1:13">
      <c r="A14" s="2" t="str">
        <f>工资!$B$30</f>
        <v>019026</v>
      </c>
      <c r="B14" s="2" t="str">
        <f>工资!$A$30</f>
        <v>沭阳县汤涧中心小学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108汤涧小学3月份职业年金个人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9558851116004192938</v>
      </c>
      <c r="M14" s="1" t="s">
        <v>343</v>
      </c>
    </row>
    <row r="15" spans="1:13">
      <c r="A15" s="2" t="str">
        <f>工资!$B$30</f>
        <v>019026</v>
      </c>
      <c r="B15" s="2" t="str">
        <f>工资!$A$30</f>
        <v>沭阳县汤涧中心小学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108汤涧小学3月份职业年金单位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9558851116004192938</v>
      </c>
      <c r="M15" s="1" t="s">
        <v>343</v>
      </c>
    </row>
    <row r="16" spans="1:13">
      <c r="A16" s="2" t="str">
        <f>工资!$B$30</f>
        <v>019026</v>
      </c>
      <c r="B16" s="2" t="str">
        <f>工资!$A$30</f>
        <v>沭阳县汤涧中心小学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108汤涧小学3月份医保个人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9558851116004192938</v>
      </c>
      <c r="M16" s="1" t="s">
        <v>343</v>
      </c>
    </row>
    <row r="17" spans="1:13">
      <c r="A17" s="2" t="str">
        <f>工资!$B$30</f>
        <v>019026</v>
      </c>
      <c r="B17" s="2" t="str">
        <f>工资!$A$30</f>
        <v>沭阳县汤涧中心小学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108汤涧小学3月份医保单位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9558851116004192938</v>
      </c>
      <c r="M17" s="1" t="s">
        <v>343</v>
      </c>
    </row>
    <row r="18" spans="1:13">
      <c r="A18" s="2" t="str">
        <f>工资!$B$30</f>
        <v>019026</v>
      </c>
      <c r="B18" s="2" t="str">
        <f>工资!$A$30</f>
        <v>沭阳县汤涧中心小学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108汤涧小学3月份失业保险个人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9558851116004192938</v>
      </c>
      <c r="M18" s="1" t="s">
        <v>343</v>
      </c>
    </row>
    <row r="19" spans="1:13">
      <c r="A19" s="2" t="str">
        <f>工资!$B$30</f>
        <v>019026</v>
      </c>
      <c r="B19" s="2" t="str">
        <f>工资!$A$30</f>
        <v>沭阳县汤涧中心小学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108汤涧小学3月份失业保险单位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9558851116004192938</v>
      </c>
      <c r="M19" s="1" t="s">
        <v>343</v>
      </c>
    </row>
    <row r="20" spans="1:13">
      <c r="A20" s="2" t="str">
        <f>工资!$B$30</f>
        <v>019026</v>
      </c>
      <c r="B20" s="2" t="str">
        <f>工资!$A$30</f>
        <v>沭阳县汤涧中心小学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108汤涧小学3月份工伤保险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9558851116004192938</v>
      </c>
      <c r="M20" s="1" t="s">
        <v>343</v>
      </c>
    </row>
    <row r="21" spans="1:13">
      <c r="A21" s="2" t="str">
        <f>工资!$B$30</f>
        <v>019026</v>
      </c>
      <c r="B21" s="2" t="str">
        <f>工资!$A$30</f>
        <v>沭阳县汤涧中心小学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108汤涧小学3月份住房公积金个人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019026</v>
      </c>
      <c r="B22" s="2" t="str">
        <f>工资!$A$30</f>
        <v>沭阳县汤涧中心小学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108汤涧小学3月份公积金单位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019026</v>
      </c>
      <c r="B23" s="2" t="str">
        <f>工资!$A$30</f>
        <v>沭阳县汤涧中心小学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108汤涧小学3月份个人所得税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9558851116004192938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