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吴集中心小学\"/>
    </mc:Choice>
  </mc:AlternateContent>
  <xr:revisionPtr revIDLastSave="0" documentId="8_{2A440B25-96A1-4AD4-B005-E12122B507B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N731" i="41"/>
  <c r="D435" i="41"/>
  <c r="O748" i="41"/>
  <c r="N525" i="41"/>
  <c r="C471" i="41"/>
  <c r="Q370" i="41"/>
  <c r="X727" i="41"/>
  <c r="S807" i="41"/>
  <c r="P945" i="41"/>
  <c r="H533" i="41"/>
  <c r="D96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G195" i="41"/>
  <c r="S216" i="41"/>
  <c r="N571" i="41"/>
  <c r="H890" i="41"/>
  <c r="F184" i="41"/>
  <c r="D522" i="41"/>
  <c r="V625" i="41"/>
  <c r="U359" i="41"/>
  <c r="A83" i="41"/>
  <c r="A135" i="41"/>
  <c r="V97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X298" i="41"/>
  <c r="L385" i="41"/>
  <c r="C819" i="41"/>
  <c r="K345" i="41"/>
  <c r="J964" i="41"/>
  <c r="K626" i="41"/>
  <c r="R106" i="41"/>
  <c r="N76" i="41"/>
  <c r="N176" i="41"/>
  <c r="T178" i="41"/>
  <c r="V95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594" i="41"/>
  <c r="Q437" i="41"/>
  <c r="N556" i="41"/>
  <c r="M553" i="41"/>
  <c r="Q407" i="41"/>
  <c r="T993" i="41"/>
  <c r="B440" i="41"/>
  <c r="T230" i="41"/>
  <c r="A87" i="41"/>
  <c r="W997" i="41"/>
  <c r="V861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A760" i="41"/>
  <c r="P51" i="41"/>
  <c r="Q416" i="41"/>
  <c r="C695" i="41"/>
  <c r="U211" i="41"/>
  <c r="M910" i="41"/>
  <c r="D735" i="41"/>
  <c r="P996" i="41"/>
  <c r="S955" i="41"/>
  <c r="Q812" i="41"/>
  <c r="P191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A552" i="41"/>
  <c r="P617" i="41"/>
  <c r="P477" i="41"/>
  <c r="D413" i="41"/>
  <c r="D693" i="41"/>
  <c r="W883" i="41"/>
  <c r="G799" i="41"/>
  <c r="V874" i="41"/>
  <c r="B469" i="41"/>
  <c r="O412" i="41"/>
  <c r="E491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A267" i="41"/>
  <c r="L632" i="41"/>
  <c r="R198" i="41"/>
  <c r="I128" i="41"/>
  <c r="F26" i="41"/>
  <c r="W564" i="41"/>
  <c r="R657" i="41"/>
  <c r="X586" i="41"/>
  <c r="D665" i="41"/>
  <c r="E563" i="41"/>
  <c r="X16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F156" i="41"/>
  <c r="Z860" i="41"/>
  <c r="Y118" i="41"/>
  <c r="M555" i="41"/>
  <c r="Q56" i="41"/>
  <c r="V763" i="41"/>
  <c r="E939" i="41"/>
  <c r="R997" i="41"/>
  <c r="L526" i="41"/>
  <c r="G37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L871" i="41"/>
  <c r="C798" i="41"/>
  <c r="O953" i="41"/>
  <c r="O850" i="41"/>
  <c r="Z155" i="41"/>
  <c r="T487" i="41"/>
  <c r="T704" i="41"/>
  <c r="D877" i="41"/>
  <c r="A750" i="41"/>
  <c r="G218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U606" i="41"/>
  <c r="X122" i="41"/>
  <c r="V786" i="41"/>
  <c r="Q14" i="41"/>
  <c r="D703" i="41"/>
  <c r="S173" i="41"/>
  <c r="L628" i="41"/>
  <c r="Q886" i="41"/>
  <c r="I916" i="41"/>
  <c r="R833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F104" i="41"/>
  <c r="U424" i="41"/>
  <c r="R382" i="41"/>
  <c r="W46" i="41"/>
  <c r="R645" i="41"/>
  <c r="C691" i="41"/>
  <c r="A918" i="41"/>
  <c r="Z884" i="41"/>
  <c r="U202" i="41"/>
  <c r="S734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U834" i="41"/>
  <c r="U485" i="41"/>
  <c r="M697" i="41"/>
  <c r="M768" i="41"/>
  <c r="P730" i="41"/>
  <c r="V850" i="41"/>
  <c r="C447" i="41"/>
  <c r="T129" i="41"/>
  <c r="D758" i="41"/>
  <c r="B51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Q15" i="41"/>
  <c r="F815" i="41"/>
  <c r="C405" i="41"/>
  <c r="S345" i="41"/>
  <c r="J552" i="41"/>
  <c r="C186" i="41"/>
  <c r="O870" i="41"/>
  <c r="V760" i="41"/>
  <c r="D859" i="41"/>
  <c r="T533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H676" i="41"/>
  <c r="Z844" i="41"/>
  <c r="H484" i="41"/>
  <c r="X510" i="41"/>
  <c r="I455" i="41"/>
  <c r="S118" i="41"/>
  <c r="E748" i="41"/>
  <c r="R720" i="41"/>
  <c r="Y542" i="41"/>
  <c r="Y729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X185" i="41"/>
  <c r="G491" i="41"/>
  <c r="O992" i="41"/>
  <c r="W404" i="41"/>
  <c r="T598" i="41"/>
  <c r="O179" i="41"/>
  <c r="T341" i="41"/>
  <c r="Q700" i="41"/>
  <c r="M124" i="41"/>
  <c r="Z471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M657" i="41"/>
  <c r="N607" i="41"/>
  <c r="V407" i="41"/>
  <c r="V588" i="41"/>
  <c r="P783" i="41"/>
  <c r="Q837" i="41"/>
  <c r="L956" i="41"/>
  <c r="K505" i="41"/>
  <c r="V188" i="41"/>
  <c r="F689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M492" i="41"/>
  <c r="V214" i="41"/>
  <c r="Q694" i="41"/>
  <c r="Z804" i="41"/>
  <c r="I882" i="41"/>
  <c r="D508" i="41"/>
  <c r="F976" i="41"/>
  <c r="P670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W112" i="41"/>
  <c r="Y706" i="41"/>
  <c r="P927" i="41"/>
  <c r="M635" i="41"/>
  <c r="S538" i="41"/>
  <c r="H985" i="41"/>
  <c r="D386" i="41"/>
  <c r="V845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M924" i="41"/>
  <c r="K269" i="41"/>
  <c r="W137" i="41"/>
  <c r="E277" i="41"/>
  <c r="Z808" i="41"/>
  <c r="U30" i="41"/>
  <c r="M347" i="41"/>
  <c r="E51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G601" i="41"/>
  <c r="K401" i="41"/>
  <c r="L808" i="41"/>
  <c r="D855" i="41"/>
  <c r="G286" i="41"/>
  <c r="U507" i="41"/>
  <c r="V400" i="41"/>
  <c r="L941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D40" i="41"/>
  <c r="K960" i="41"/>
  <c r="F438" i="41"/>
  <c r="C517" i="41"/>
  <c r="V412" i="41"/>
  <c r="Z366" i="41"/>
  <c r="O365" i="41"/>
  <c r="L560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L210" i="41"/>
  <c r="L182" i="41"/>
  <c r="S113" i="41"/>
  <c r="V777" i="41"/>
  <c r="W218" i="41"/>
  <c r="K728" i="41"/>
  <c r="L502" i="41"/>
  <c r="K876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L437" i="41"/>
  <c r="Z733" i="41"/>
  <c r="F345" i="41"/>
  <c r="F906" i="41"/>
  <c r="K392" i="41"/>
  <c r="D835" i="41"/>
  <c r="C197" i="41"/>
  <c r="X400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I119" i="41"/>
  <c r="B581" i="41"/>
  <c r="F244" i="41"/>
  <c r="S605" i="41"/>
  <c r="B824" i="41"/>
  <c r="U84" i="41"/>
  <c r="K435" i="41"/>
  <c r="P941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D430" i="41"/>
  <c r="T540" i="41"/>
  <c r="H447" i="41"/>
  <c r="X34" i="41"/>
  <c r="Q378" i="41"/>
  <c r="K671" i="41"/>
  <c r="S633" i="41"/>
  <c r="A695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D138" i="41"/>
  <c r="U137" i="41"/>
  <c r="X861" i="41"/>
  <c r="K764" i="41"/>
  <c r="V681" i="41"/>
  <c r="J771" i="41"/>
  <c r="Y315" i="41"/>
  <c r="A585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S188" i="41"/>
  <c r="A399" i="41"/>
  <c r="J121" i="41"/>
  <c r="Z818" i="41"/>
  <c r="E834" i="41"/>
  <c r="E967" i="41"/>
  <c r="J706" i="41"/>
  <c r="S269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L489" i="41"/>
  <c r="O53" i="41"/>
  <c r="G304" i="41"/>
  <c r="Q466" i="41"/>
  <c r="W740" i="41"/>
  <c r="I23" i="41"/>
  <c r="Z936" i="41"/>
  <c r="X37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N735" i="41"/>
  <c r="V48" i="41"/>
  <c r="K418" i="41"/>
  <c r="F399" i="41"/>
  <c r="P424" i="41"/>
  <c r="O464" i="41"/>
  <c r="V28" i="41"/>
  <c r="O639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I651" i="41"/>
  <c r="B250" i="41"/>
  <c r="S459" i="41"/>
  <c r="G787" i="41"/>
  <c r="Z285" i="41"/>
  <c r="Z663" i="41"/>
  <c r="H52" i="41"/>
  <c r="S375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G673" i="41"/>
  <c r="D136" i="41"/>
  <c r="I323" i="41"/>
  <c r="H198" i="41"/>
  <c r="H462" i="41"/>
  <c r="R439" i="41"/>
  <c r="H70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C78" i="41"/>
  <c r="U268" i="41"/>
  <c r="S370" i="41"/>
  <c r="Q895" i="41"/>
  <c r="H845" i="41"/>
  <c r="T643" i="41"/>
  <c r="C267" i="41"/>
  <c r="O318" i="41"/>
  <c r="K251" i="41"/>
  <c r="H621" i="41"/>
  <c r="M286" i="41"/>
  <c r="H816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P91" i="41"/>
  <c r="O119" i="41"/>
  <c r="S318" i="41"/>
  <c r="J851" i="41"/>
  <c r="Z501" i="41"/>
  <c r="W109" i="41"/>
  <c r="Y961" i="41"/>
  <c r="C265" i="41"/>
  <c r="W49" i="41"/>
  <c r="Y882" i="41"/>
  <c r="B759" i="41"/>
  <c r="K448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R548" i="41"/>
  <c r="D71" i="41"/>
  <c r="J900" i="41"/>
  <c r="P694" i="41"/>
  <c r="J60" i="41"/>
  <c r="Z607" i="41"/>
  <c r="U230" i="41"/>
  <c r="Z150" i="41"/>
  <c r="A287" i="41"/>
  <c r="V374" i="41"/>
  <c r="F330" i="41"/>
  <c r="X891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U69" i="41"/>
  <c r="W647" i="41"/>
  <c r="B72" i="41"/>
  <c r="Y52" i="41"/>
  <c r="J181" i="41"/>
  <c r="Y376" i="41"/>
  <c r="E72" i="41"/>
  <c r="X31" i="41"/>
  <c r="D22" i="41"/>
  <c r="N115" i="41"/>
  <c r="H132" i="41"/>
  <c r="F510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E417" i="41"/>
  <c r="Y34" i="41"/>
  <c r="O665" i="41"/>
  <c r="X454" i="41"/>
  <c r="Z145" i="41"/>
  <c r="T728" i="41"/>
  <c r="Y671" i="41"/>
  <c r="R143" i="41"/>
  <c r="D172" i="41"/>
  <c r="K498" i="41"/>
  <c r="R745" i="41"/>
  <c r="W13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V371" i="41"/>
  <c r="Q665" i="41"/>
  <c r="P15" i="41"/>
  <c r="K314" i="41"/>
  <c r="B56" i="41"/>
  <c r="V550" i="41"/>
  <c r="F107" i="41"/>
  <c r="J924" i="41"/>
  <c r="M513" i="41"/>
  <c r="I821" i="41"/>
  <c r="J200" i="41"/>
  <c r="U112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D112" i="41"/>
  <c r="N381" i="41"/>
  <c r="S840" i="41"/>
  <c r="E649" i="41"/>
  <c r="X968" i="41"/>
  <c r="D614" i="41"/>
  <c r="Z830" i="41"/>
  <c r="U892" i="41"/>
  <c r="S759" i="41"/>
  <c r="G940" i="41"/>
  <c r="M62" i="41"/>
  <c r="G790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S683" i="41"/>
  <c r="W898" i="41"/>
  <c r="V728" i="41"/>
  <c r="X420" i="41"/>
  <c r="E209" i="41"/>
  <c r="K682" i="41"/>
  <c r="P411" i="41"/>
  <c r="M387" i="41"/>
  <c r="Y384" i="41"/>
  <c r="T159" i="41"/>
  <c r="F657" i="41"/>
  <c r="V857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I619" i="41"/>
  <c r="A108" i="41"/>
  <c r="U532" i="41"/>
  <c r="L388" i="41"/>
  <c r="H648" i="41"/>
  <c r="F763" i="41"/>
  <c r="O277" i="41"/>
  <c r="K749" i="41"/>
  <c r="Y733" i="41"/>
  <c r="C245" i="41"/>
  <c r="D345" i="41"/>
  <c r="F355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H39" i="41"/>
  <c r="H640" i="41"/>
  <c r="K137" i="41"/>
  <c r="C781" i="41"/>
  <c r="G169" i="41"/>
  <c r="A850" i="41"/>
  <c r="Y434" i="41"/>
  <c r="F44" i="41"/>
  <c r="T258" i="41"/>
  <c r="A638" i="41"/>
  <c r="U569" i="41"/>
  <c r="X43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Q394" i="41"/>
  <c r="S107" i="41"/>
  <c r="G735" i="41"/>
  <c r="A420" i="41"/>
  <c r="O84" i="41"/>
  <c r="V340" i="41"/>
  <c r="R375" i="41"/>
  <c r="Q87" i="41"/>
  <c r="K81" i="41"/>
  <c r="V880" i="41"/>
  <c r="X273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H97" i="41"/>
  <c r="K757" i="41"/>
  <c r="G499" i="41"/>
  <c r="Y728" i="41"/>
  <c r="R798" i="41"/>
  <c r="F315" i="41"/>
  <c r="G525" i="41"/>
  <c r="G966" i="41"/>
  <c r="A693" i="41"/>
  <c r="G146" i="41"/>
  <c r="A415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D152" i="41"/>
  <c r="J237" i="41"/>
  <c r="K837" i="41"/>
  <c r="E220" i="41"/>
  <c r="I248" i="41"/>
  <c r="E991" i="41"/>
  <c r="Y474" i="41"/>
  <c r="I668" i="41"/>
  <c r="N368" i="41"/>
  <c r="T91" i="41"/>
  <c r="Q26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K135" i="41"/>
  <c r="T826" i="41"/>
  <c r="P760" i="41"/>
  <c r="H334" i="41"/>
  <c r="D330" i="41"/>
  <c r="X564" i="41"/>
  <c r="R41" i="41"/>
  <c r="O40" i="41"/>
  <c r="R913" i="41"/>
  <c r="E483" i="41"/>
  <c r="N247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L796" i="41"/>
  <c r="T632" i="41"/>
  <c r="X985" i="41"/>
  <c r="N729" i="41"/>
  <c r="F436" i="41"/>
  <c r="J322" i="41"/>
  <c r="Q507" i="41"/>
  <c r="I68" i="41"/>
  <c r="M61" i="41"/>
  <c r="B678" i="41"/>
  <c r="T320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T300" i="41"/>
  <c r="G239" i="41"/>
  <c r="S851" i="41"/>
  <c r="O39" i="41"/>
  <c r="B414" i="41"/>
  <c r="Y402" i="41"/>
  <c r="G297" i="41"/>
  <c r="K944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F348" i="41"/>
  <c r="M335" i="41"/>
  <c r="H299" i="41"/>
  <c r="E830" i="41"/>
  <c r="C650" i="41"/>
  <c r="G220" i="41"/>
  <c r="G362" i="41"/>
  <c r="Q54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Z117" i="41"/>
  <c r="O106" i="41"/>
  <c r="K336" i="41"/>
  <c r="G104" i="41"/>
  <c r="U232" i="41"/>
  <c r="Q988" i="41"/>
  <c r="E922" i="41"/>
  <c r="V333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J95" i="41"/>
  <c r="Y550" i="41"/>
  <c r="H798" i="41"/>
  <c r="F921" i="41"/>
  <c r="J811" i="41"/>
  <c r="T53" i="41"/>
  <c r="B93" i="41"/>
  <c r="B478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J282" i="41"/>
  <c r="E579" i="41"/>
  <c r="W241" i="41"/>
  <c r="L546" i="41"/>
  <c r="I240" i="41"/>
  <c r="D786" i="41"/>
  <c r="O185" i="41"/>
  <c r="G850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E430" i="41"/>
  <c r="G496" i="41"/>
  <c r="E293" i="41"/>
  <c r="Q76" i="41"/>
  <c r="S205" i="41"/>
  <c r="G595" i="41"/>
  <c r="K351" i="41"/>
  <c r="Q95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B364" i="41"/>
  <c r="G40" i="41"/>
  <c r="Z395" i="41"/>
  <c r="B330" i="41"/>
  <c r="R202" i="41"/>
  <c r="K961" i="41"/>
  <c r="K230" i="41"/>
  <c r="F199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73" i="41"/>
  <c r="V922" i="41"/>
  <c r="K199" i="41"/>
  <c r="J206" i="41"/>
  <c r="W159" i="41"/>
  <c r="J711" i="41"/>
  <c r="O210" i="41"/>
  <c r="J541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M677" i="41"/>
  <c r="F788" i="41"/>
  <c r="S640" i="41"/>
  <c r="A613" i="41"/>
  <c r="Q899" i="41"/>
  <c r="U597" i="41"/>
  <c r="Z77" i="41"/>
  <c r="M246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F257" i="41"/>
  <c r="C322" i="41"/>
  <c r="F514" i="41"/>
  <c r="R777" i="41"/>
  <c r="W915" i="41"/>
  <c r="Z821" i="41"/>
  <c r="I862" i="41"/>
  <c r="W328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I841" i="41"/>
  <c r="D303" i="41"/>
  <c r="Z632" i="41"/>
  <c r="Z170" i="41"/>
  <c r="Z930" i="41"/>
  <c r="S792" i="41"/>
  <c r="A780" i="41"/>
  <c r="C788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691" i="41"/>
  <c r="K302" i="41"/>
  <c r="R886" i="41"/>
  <c r="N79" i="41"/>
  <c r="O169" i="41"/>
  <c r="J126" i="41"/>
  <c r="I623" i="41"/>
  <c r="C381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O66" i="41"/>
  <c r="T330" i="41"/>
  <c r="C241" i="41"/>
  <c r="W973" i="41"/>
  <c r="Z773" i="41"/>
  <c r="A90" i="41"/>
  <c r="V260" i="41"/>
  <c r="K19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S848" i="41"/>
  <c r="K438" i="41"/>
  <c r="N56" i="41"/>
  <c r="R516" i="41"/>
  <c r="V95" i="41"/>
  <c r="Z87" i="41"/>
  <c r="P828" i="41"/>
  <c r="W378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G742" i="41"/>
  <c r="I606" i="41"/>
  <c r="Q426" i="41"/>
  <c r="L36" i="41"/>
  <c r="Y628" i="41"/>
  <c r="P390" i="41"/>
  <c r="Z460" i="41"/>
  <c r="I666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R116" i="41"/>
  <c r="H191" i="41"/>
  <c r="V483" i="41"/>
  <c r="M190" i="41"/>
  <c r="I18" i="41"/>
  <c r="E178" i="41"/>
  <c r="Y319" i="41"/>
  <c r="Z304" i="41"/>
  <c r="U250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U629" i="41"/>
  <c r="A417" i="41"/>
  <c r="Y349" i="41"/>
  <c r="X982" i="41"/>
  <c r="K914" i="41"/>
  <c r="B538" i="41"/>
  <c r="J168" i="41"/>
  <c r="P795" i="41"/>
  <c r="P820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M787" i="41"/>
  <c r="G728" i="41"/>
  <c r="D503" i="41"/>
  <c r="J130" i="41"/>
  <c r="W575" i="41"/>
  <c r="N590" i="41"/>
  <c r="M474" i="41"/>
  <c r="K154" i="41"/>
  <c r="V798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K95" i="41"/>
  <c r="G177" i="41"/>
  <c r="G198" i="41"/>
  <c r="E180" i="41"/>
  <c r="S632" i="41"/>
  <c r="F655" i="41"/>
  <c r="I609" i="41"/>
  <c r="F653" i="41"/>
  <c r="N668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Y863" i="41"/>
  <c r="V57" i="41"/>
  <c r="J920" i="41"/>
  <c r="E360" i="41"/>
  <c r="S122" i="41"/>
  <c r="G417" i="41"/>
  <c r="K322" i="41"/>
  <c r="X371" i="41"/>
  <c r="T98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G984" i="41"/>
  <c r="W285" i="41"/>
  <c r="L947" i="41"/>
  <c r="X304" i="41"/>
  <c r="M75" i="41"/>
  <c r="A101" i="41"/>
  <c r="X65" i="41"/>
  <c r="V124" i="41"/>
  <c r="O114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J508" i="41"/>
  <c r="T308" i="41"/>
  <c r="F775" i="41"/>
  <c r="D17" i="41"/>
  <c r="Y69" i="41"/>
  <c r="B845" i="41"/>
  <c r="X945" i="41"/>
  <c r="D206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I367" i="41"/>
  <c r="A64" i="41"/>
  <c r="Y327" i="41"/>
  <c r="X568" i="41"/>
  <c r="E706" i="41"/>
  <c r="E968" i="41"/>
  <c r="J591" i="41"/>
  <c r="E588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M19" i="41"/>
  <c r="A339" i="41"/>
  <c r="E75" i="41"/>
  <c r="X275" i="41"/>
  <c r="V935" i="41"/>
  <c r="X294" i="41"/>
  <c r="V577" i="41"/>
  <c r="V821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H136" i="41"/>
  <c r="W58" i="41"/>
  <c r="A81" i="41"/>
  <c r="Y97" i="41"/>
  <c r="X226" i="41"/>
  <c r="J929" i="41"/>
  <c r="M230" i="41"/>
  <c r="B977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T594" i="41"/>
  <c r="B785" i="41"/>
  <c r="T682" i="41"/>
  <c r="V78" i="41"/>
  <c r="V585" i="41"/>
  <c r="P348" i="41"/>
  <c r="I610" i="41"/>
  <c r="T120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A304" i="41"/>
  <c r="J370" i="41"/>
  <c r="H360" i="41"/>
  <c r="W561" i="41"/>
  <c r="H391" i="41"/>
  <c r="M145" i="41"/>
  <c r="Q415" i="41"/>
  <c r="M90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P184" i="41"/>
  <c r="R123" i="41"/>
  <c r="B405" i="41"/>
  <c r="X107" i="41"/>
  <c r="C296" i="41"/>
  <c r="H880" i="41"/>
  <c r="P586" i="41"/>
  <c r="R406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G363" i="41"/>
  <c r="B545" i="41"/>
  <c r="Y693" i="41"/>
  <c r="Q782" i="41"/>
  <c r="T561" i="41"/>
  <c r="O267" i="41"/>
  <c r="X423" i="41"/>
  <c r="F252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J782" i="41"/>
  <c r="C740" i="41"/>
  <c r="K461" i="41"/>
  <c r="C762" i="41"/>
  <c r="M350" i="41"/>
  <c r="X770" i="41"/>
  <c r="G732" i="41"/>
  <c r="F563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Q662" i="41"/>
  <c r="L305" i="41"/>
  <c r="B594" i="41"/>
  <c r="P968" i="41"/>
  <c r="D838" i="41"/>
  <c r="R858" i="41"/>
  <c r="B263" i="41"/>
  <c r="L827" i="41"/>
  <c r="K284" i="41"/>
  <c r="H463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L593" i="41"/>
  <c r="T672" i="41"/>
  <c r="N412" i="41"/>
  <c r="O935" i="41"/>
  <c r="E364" i="41"/>
  <c r="Q295" i="41"/>
  <c r="V332" i="41"/>
  <c r="E307" i="41"/>
  <c r="R428" i="41"/>
  <c r="U386" i="41"/>
  <c r="D100" i="41"/>
  <c r="D518" i="41"/>
  <c r="I630" i="41"/>
  <c r="F724" i="41"/>
  <c r="H605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H913" i="41"/>
  <c r="C374" i="41"/>
  <c r="H554" i="41"/>
  <c r="V138" i="41"/>
  <c r="R436" i="41"/>
  <c r="E899" i="41"/>
  <c r="F243" i="41"/>
  <c r="O797" i="41"/>
  <c r="Z533" i="41"/>
  <c r="O678" i="41"/>
  <c r="L468" i="41"/>
  <c r="I272" i="41"/>
  <c r="L937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Q499" i="41"/>
  <c r="O32" i="41"/>
  <c r="K452" i="41"/>
  <c r="V82" i="41"/>
  <c r="N725" i="41"/>
  <c r="P634" i="41"/>
  <c r="T209" i="41"/>
  <c r="G72" i="41"/>
  <c r="D114" i="41"/>
  <c r="Y997" i="41"/>
  <c r="Q163" i="41"/>
  <c r="G931" i="41"/>
  <c r="O87" i="41"/>
  <c r="N464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O83" i="41"/>
  <c r="D578" i="41"/>
  <c r="G662" i="41"/>
  <c r="I297" i="41"/>
  <c r="O202" i="41"/>
  <c r="I233" i="41"/>
  <c r="J266" i="41"/>
  <c r="S427" i="41"/>
  <c r="H811" i="41"/>
  <c r="V315" i="41"/>
  <c r="S114" i="41"/>
  <c r="T60" i="41"/>
  <c r="G271" i="41"/>
  <c r="I316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S794" i="41"/>
  <c r="M108" i="41"/>
  <c r="C89" i="41"/>
  <c r="M392" i="41"/>
  <c r="V160" i="41"/>
  <c r="G925" i="41"/>
  <c r="K989" i="41"/>
  <c r="F395" i="41"/>
  <c r="W17" i="41"/>
  <c r="L487" i="41"/>
  <c r="L40" i="41"/>
  <c r="J78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F623" i="41"/>
  <c r="J655" i="41"/>
  <c r="N110" i="41"/>
  <c r="D87" i="41"/>
  <c r="V610" i="41"/>
  <c r="Z385" i="41"/>
  <c r="R892" i="41"/>
  <c r="X915" i="41"/>
  <c r="G291" i="41"/>
  <c r="H98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G128" i="41"/>
  <c r="N108" i="41"/>
  <c r="Q349" i="41"/>
  <c r="Y848" i="41"/>
  <c r="E873" i="41"/>
  <c r="W544" i="41"/>
  <c r="J729" i="41"/>
  <c r="P273" i="41"/>
  <c r="B225" i="41"/>
  <c r="E961" i="41"/>
  <c r="G550" i="41"/>
  <c r="P454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L284" i="41"/>
  <c r="I472" i="41"/>
  <c r="R376" i="41"/>
  <c r="E127" i="41"/>
  <c r="U204" i="41"/>
  <c r="G310" i="41"/>
  <c r="G91" i="41"/>
  <c r="D1001" i="41"/>
  <c r="I415" i="41"/>
  <c r="C324" i="41"/>
  <c r="T228" i="41"/>
  <c r="R530" i="41"/>
  <c r="P89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J260" i="41"/>
  <c r="J170" i="41"/>
  <c r="P128" i="41"/>
  <c r="X573" i="41"/>
  <c r="Z326" i="41"/>
  <c r="N424" i="41"/>
  <c r="L32" i="41"/>
  <c r="K472" i="41"/>
  <c r="E787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J128" i="41"/>
  <c r="P918" i="41"/>
  <c r="L840" i="41"/>
  <c r="Z543" i="41"/>
  <c r="Y272" i="41"/>
  <c r="B212" i="41"/>
  <c r="M503" i="41"/>
  <c r="B153" i="41"/>
  <c r="D30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V709" i="41"/>
  <c r="W794" i="41"/>
  <c r="F728" i="41"/>
  <c r="Y516" i="41"/>
  <c r="Y396" i="41"/>
  <c r="Z534" i="41"/>
  <c r="J111" i="41"/>
  <c r="Z626" i="41"/>
  <c r="P75" i="41"/>
  <c r="Z66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Z343" i="41"/>
  <c r="Z731" i="41"/>
  <c r="T908" i="41"/>
  <c r="O331" i="41"/>
  <c r="B304" i="41"/>
  <c r="C832" i="41"/>
  <c r="P639" i="41"/>
  <c r="P672" i="41"/>
  <c r="E482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L218" i="41"/>
  <c r="M262" i="41"/>
  <c r="K903" i="41"/>
  <c r="Q456" i="41"/>
  <c r="X802" i="41"/>
  <c r="E645" i="41"/>
  <c r="Z550" i="41"/>
  <c r="Y258" i="41"/>
  <c r="B98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G744" i="41"/>
  <c r="J841" i="41"/>
  <c r="N859" i="41"/>
  <c r="J883" i="41"/>
  <c r="D853" i="41"/>
  <c r="Y640" i="41"/>
  <c r="Y856" i="41"/>
  <c r="F343" i="41"/>
  <c r="I299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I228" i="41"/>
  <c r="Y578" i="41"/>
  <c r="M280" i="41"/>
  <c r="O302" i="41"/>
  <c r="L599" i="41"/>
  <c r="A910" i="41"/>
  <c r="E542" i="41"/>
  <c r="C967" i="41"/>
  <c r="V878" i="41"/>
  <c r="C352" i="41"/>
  <c r="F505" i="41"/>
  <c r="A454" i="41"/>
  <c r="E367" i="41"/>
  <c r="Y182" i="41"/>
  <c r="C269" i="41"/>
  <c r="P734" i="41"/>
  <c r="D905" i="41"/>
  <c r="G611" i="41"/>
  <c r="Y559" i="41"/>
  <c r="G346" i="41"/>
  <c r="W980" i="41"/>
  <c r="V168" i="41"/>
  <c r="T114" i="41"/>
  <c r="H944" i="41"/>
  <c r="R623" i="41"/>
  <c r="G252" i="41"/>
  <c r="H66" i="41"/>
  <c r="H448" i="41"/>
  <c r="Y146" i="41"/>
  <c r="L968" i="41"/>
  <c r="Z623" i="41"/>
  <c r="K949" i="41"/>
  <c r="S148" i="41"/>
  <c r="K997" i="41"/>
  <c r="V328" i="41"/>
  <c r="F798" i="41"/>
  <c r="W316" i="41"/>
  <c r="Y150" i="41"/>
  <c r="N309" i="41"/>
  <c r="Y633" i="41"/>
  <c r="G681" i="41"/>
  <c r="Z329" i="41"/>
  <c r="N98" i="41"/>
  <c r="Q225" i="41"/>
  <c r="E958" i="41"/>
  <c r="Y204" i="41"/>
  <c r="J340" i="41"/>
  <c r="L671" i="41"/>
  <c r="O834" i="41"/>
  <c r="H549" i="41"/>
  <c r="T385" i="41"/>
  <c r="G300" i="41"/>
  <c r="R597" i="41"/>
  <c r="H511" i="41"/>
  <c r="I460" i="41"/>
  <c r="R174" i="41"/>
  <c r="Q940" i="41"/>
  <c r="D909" i="41"/>
  <c r="V653" i="41"/>
  <c r="J385" i="41"/>
  <c r="I583" i="41"/>
  <c r="H349" i="41"/>
  <c r="P44" i="41"/>
  <c r="Y373" i="41"/>
  <c r="I914" i="41"/>
  <c r="S513" i="41"/>
  <c r="X306" i="41"/>
  <c r="R204" i="41"/>
  <c r="G98" i="41"/>
  <c r="Y174" i="41"/>
  <c r="K818" i="41"/>
  <c r="G915" i="41"/>
  <c r="N47" i="41"/>
  <c r="K987" i="41"/>
  <c r="F237" i="41"/>
  <c r="P759" i="41"/>
  <c r="B679" i="41"/>
  <c r="I314" i="41"/>
  <c r="K217" i="41"/>
  <c r="V480" i="41"/>
  <c r="T807" i="41"/>
  <c r="W842" i="41"/>
  <c r="O707" i="41"/>
  <c r="J283" i="41"/>
  <c r="Z425" i="41"/>
  <c r="S141" i="41"/>
  <c r="C630" i="41"/>
  <c r="Z556" i="41"/>
  <c r="S875" i="41"/>
  <c r="G692" i="41"/>
  <c r="W500" i="41"/>
  <c r="A426" i="41"/>
  <c r="M915" i="41"/>
  <c r="C501" i="41"/>
  <c r="O113" i="41"/>
  <c r="C93" i="41"/>
  <c r="B927" i="41"/>
  <c r="Y425" i="41"/>
  <c r="G323" i="41"/>
  <c r="U555" i="41"/>
  <c r="Q369" i="41"/>
  <c r="E915" i="41"/>
  <c r="C398" i="41"/>
  <c r="V493" i="41"/>
  <c r="P397" i="41"/>
  <c r="O820" i="41"/>
  <c r="Y785" i="41"/>
  <c r="X84" i="41"/>
  <c r="G968" i="41"/>
  <c r="D840" i="41"/>
  <c r="C756" i="41"/>
  <c r="I797" i="41"/>
  <c r="R433" i="41"/>
  <c r="J297" i="41"/>
  <c r="I931" i="41"/>
  <c r="M159" i="41"/>
  <c r="Q308" i="41"/>
  <c r="Q560" i="41"/>
  <c r="X243" i="41"/>
  <c r="Q791" i="41"/>
  <c r="O492" i="41"/>
  <c r="V597" i="41"/>
  <c r="G613" i="41"/>
  <c r="Z34" i="41"/>
  <c r="G393" i="41"/>
  <c r="H319" i="41"/>
  <c r="V414" i="41"/>
  <c r="R100" i="41"/>
  <c r="V746" i="41"/>
  <c r="X771" i="41"/>
  <c r="L743" i="41"/>
  <c r="Z331" i="41"/>
  <c r="X94" i="41"/>
  <c r="G513" i="41"/>
  <c r="E697" i="41"/>
  <c r="I95" i="41"/>
  <c r="P853" i="41"/>
  <c r="I173" i="41"/>
  <c r="Z615" i="41"/>
  <c r="F512" i="41"/>
  <c r="H356" i="41"/>
  <c r="N163" i="41"/>
  <c r="T700" i="41"/>
  <c r="F366" i="41"/>
  <c r="U840" i="41"/>
  <c r="Z505" i="41"/>
  <c r="V558" i="41"/>
  <c r="S57" i="41"/>
  <c r="O180" i="41"/>
  <c r="Y273" i="41"/>
  <c r="K227" i="41"/>
  <c r="B584" i="41"/>
  <c r="L575" i="41"/>
  <c r="T324" i="41"/>
  <c r="Z305" i="41"/>
  <c r="O931" i="41"/>
  <c r="O476" i="41"/>
  <c r="Z554" i="41"/>
  <c r="Q94" i="41"/>
  <c r="Z679" i="41"/>
  <c r="B108" i="41"/>
  <c r="Y78" i="41"/>
  <c r="Y796" i="41"/>
  <c r="H874" i="41"/>
  <c r="H570" i="41"/>
  <c r="I720" i="41"/>
  <c r="U678" i="41"/>
  <c r="J84" i="41"/>
  <c r="W281" i="41"/>
  <c r="I315" i="41"/>
  <c r="Y334" i="41"/>
  <c r="Z18" i="41"/>
  <c r="R75" i="41"/>
  <c r="G609" i="41"/>
  <c r="W619" i="41"/>
  <c r="U216" i="41"/>
  <c r="I829" i="41"/>
  <c r="R54" i="41"/>
  <c r="B634" i="41"/>
  <c r="T191" i="41"/>
  <c r="K474" i="41"/>
  <c r="D764" i="41"/>
  <c r="X886" i="41"/>
  <c r="K16" i="41"/>
  <c r="P564" i="41"/>
  <c r="N36" i="41"/>
  <c r="C370" i="41"/>
  <c r="O19" i="41"/>
  <c r="B708" i="41"/>
  <c r="G87" i="41"/>
  <c r="Y586" i="41"/>
  <c r="Y8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G4" i="46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G5" i="46"/>
  <c r="F11" i="2" l="1"/>
  <c r="A4" i="46"/>
  <c r="A16" i="30"/>
  <c r="F16" i="35" s="1"/>
  <c r="B7" i="17"/>
  <c r="E24" i="2"/>
  <c r="F2" i="15"/>
  <c r="G19" i="17"/>
  <c r="B6" i="17"/>
  <c r="C15" i="17" s="1"/>
  <c r="D19" i="46"/>
  <c r="A5" i="46" l="1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<sst xmlns="http://schemas.openxmlformats.org/spreadsheetml/2006/main" count="1303" uniqueCount="410">
  <si>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</si>
  <si>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</si>
  <si>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</si>
  <si>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</si>
  <si>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</si>
  <si>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</si>
  <si>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</si>
  <si>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</si>
  <si>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</si>
  <si>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</si>
  <si>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</si>
  <si>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</si>
  <si>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</si>
  <si>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</si>
  <si>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</si>
  <si>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</si>
  <si>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</si>
  <si>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</si>
  <si>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</si>
  <si>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</si>
  <si>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</si>
  <si>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</si>
  <si>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</si>
  <si>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</si>
  <si>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</si>
  <si>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</si>
  <si>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</si>
  <si>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</si>
  <si>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</si>
  <si>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</si>
  <si>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</si>
  <si>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</si>
  <si>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</si>
  <si>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</si>
  <si>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</si>
  <si>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</si>
  <si>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</si>
  <si>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</si>
  <si>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</si>
  <si>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</si>
  <si>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</si>
  <si>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</si>
  <si>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</si>
  <si>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</si>
  <si>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</si>
  <si>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</si>
  <si>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</si>
  <si>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</si>
  <si>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</si>
  <si>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</si>
  <si>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</si>
  <si>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</si>
  <si>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</si>
  <si>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</si>
  <si>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</si>
  <si>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</si>
  <si>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</si>
  <si>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</si>
  <si>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</si>
  <si>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</si>
  <si>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</si>
  <si>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</si>
  <si>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</si>
  <si>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</si>
  <si>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</si>
  <si>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</si>
  <si>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</si>
  <si>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</si>
  <si>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</si>
  <si>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</si>
  <si>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</si>
  <si>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</si>
  <si>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</si>
  <si>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</si>
  <si>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</si>
  <si>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</si>
  <si>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</si>
  <si>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</si>
  <si>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</si>
  <si>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</si>
  <si>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</si>
  <si>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</si>
  <si>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</si>
  <si>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</si>
  <si>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</si>
  <si>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</si>
  <si>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</si>
  <si>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</si>
  <si>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</si>
  <si>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</si>
  <si>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</si>
  <si>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</si>
  <si>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</si>
  <si>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</si>
  <si>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</si>
  <si>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</si>
  <si>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</si>
  <si>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</si>
  <si>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</si>
  <si>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</si>
  <si>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</si>
  <si>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</si>
  <si>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</si>
  <si>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</si>
  <si>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</si>
  <si>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</si>
  <si>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</si>
  <si>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</si>
  <si>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</si>
  <si>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</si>
  <si>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</si>
  <si>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</si>
  <si>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</si>
  <si>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</si>
  <si>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</si>
  <si>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</si>
  <si>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</si>
  <si>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</si>
  <si>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</si>
  <si>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</si>
  <si>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</si>
  <si>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</si>
  <si>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</si>
  <si>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</si>
  <si>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</si>
  <si>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</si>
  <si>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</si>
  <si>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</si>
  <si>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</si>
  <si>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</si>
  <si>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</si>
  <si>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</si>
  <si>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</si>
  <si>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</si>
  <si>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</si>
  <si>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</si>
  <si>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</si>
  <si>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</si>
  <si>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</si>
  <si>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</si>
  <si>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</si>
  <si>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</si>
  <si>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</si>
  <si>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</si>
  <si>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</si>
  <si>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</si>
  <si>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</si>
  <si>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</si>
  <si>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</si>
  <si>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</si>
  <si>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</si>
  <si>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</si>
  <si>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</si>
  <si>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</si>
  <si>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</si>
  <si>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</si>
  <si>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</si>
  <si>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</si>
  <si>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</si>
  <si>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</si>
  <si>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</si>
  <si>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</si>
  <si>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</si>
  <si>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</si>
  <si>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</si>
  <si>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</si>
  <si>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</si>
  <si>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</si>
  <si>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</si>
  <si>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</si>
  <si>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</si>
  <si>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</si>
  <si>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</si>
  <si>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</si>
  <si>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</si>
  <si>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</si>
  <si>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</si>
  <si>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</si>
  <si>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</si>
  <si>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</si>
  <si>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</si>
  <si>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</si>
  <si>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</si>
  <si>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</si>
  <si>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</si>
  <si>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</si>
  <si>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</si>
  <si>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</si>
  <si>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</si>
  <si>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</si>
  <si>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</si>
  <si>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</si>
  <si>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</si>
  <si>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</si>
  <si>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</si>
  <si>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</si>
  <si>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</si>
  <si>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</si>
  <si>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</si>
  <si>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</si>
  <si>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</si>
  <si>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</si>
  <si>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</si>
  <si>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</si>
  <si>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</si>
  <si>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</si>
  <si>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</si>
  <si>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</si>
  <si>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</si>
  <si>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</si>
  <si>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</si>
  <si>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</si>
  <si>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</si>
  <si>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</si>
  <si>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</si>
  <si>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</si>
  <si>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</si>
  <si>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</si>
  <si>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</si>
  <si>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</si>
  <si>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</si>
  <si>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</si>
  <si>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</si>
  <si>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</si>
  <si>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</si>
  <si>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</si>
  <si>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</si>
  <si>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</si>
  <si>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</si>
  <si>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</si>
  <si>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</si>
  <si>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</si>
  <si>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</si>
  <si>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</si>
  <si>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</si>
  <si>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</si>
  <si>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</si>
  <si>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</si>
  <si>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</si>
  <si>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</si>
  <si>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</si>
  <si>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</si>
  <si>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</si>
  <si>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</si>
  <si>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</si>
  <si>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</si>
  <si>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</si>
  <si>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</si>
  <si>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</si>
  <si>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</si>
  <si>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</si>
  <si>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</si>
  <si>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</si>
  <si>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</si>
  <si>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</si>
  <si>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</si>
  <si>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</si>
  <si>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</si>
  <si>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</si>
  <si>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</si>
  <si>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</si>
  <si>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</si>
  <si>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</si>
  <si>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</si>
  <si>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</si>
  <si>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</si>
  <si>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</si>
  <si>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</si>
  <si>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</si>
  <si>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</si>
  <si>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</si>
  <si>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</si>
  <si>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</si>
  <si>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</si>
  <si>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</si>
  <si>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</si>
  <si>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</si>
  <si>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</si>
  <si>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</si>
  <si>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</si>
  <si>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</si>
  <si>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</si>
  <si>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</si>
  <si>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</si>
  <si>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</si>
  <si>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</si>
  <si>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</si>
  <si>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</si>
  <si>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</si>
  <si>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</si>
  <si>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</si>
  <si>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</si>
  <si>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</si>
  <si>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</si>
  <si>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</si>
  <si>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</si>
  <si>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</si>
  <si>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</si>
  <si>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</si>
  <si>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</si>
  <si>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</si>
  <si>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</si>
  <si>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</si>
  <si>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</si>
  <si>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</si>
  <si>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</si>
  <si>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</si>
  <si>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</si>
  <si>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</si>
  <si>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</si>
  <si>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</si>
  <si>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</si>
  <si>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</si>
  <si>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</si>
  <si>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</si>
  <si>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</si>
  <si>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</si>
  <si>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</si>
  <si>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</si>
  <si>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</si>
  <si>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</si>
  <si>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</si>
  <si>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</si>
  <si>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</si>
  <si>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</si>
  <si>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</si>
  <si>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</si>
  <si>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</si>
  <si>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</si>
  <si>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</si>
  <si>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</si>
  <si>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</si>
  <si>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</si>
  <si>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</si>
  <si>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</si>
  <si>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</si>
  <si>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</si>
  <si>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</si>
  <si>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</si>
  <si>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</si>
  <si>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</si>
  <si>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</si>
  <si>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</si>
  <si>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</si>
  <si>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</si>
  <si>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</si>
  <si>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</si>
  <si>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</si>
  <si>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</si>
  <si>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</si>
  <si>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</si>
  <si>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</si>
  <si>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</si>
  <si>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</si>
  <si>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</si>
  <si>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</si>
  <si>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</si>
  <si>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</si>
  <si>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</si>
  <si>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</si>
  <si>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</si>
  <si>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</si>
  <si>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</si>
  <si>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</si>
  <si>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</si>
  <si>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</si>
  <si>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</si>
  <si>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</si>
  <si>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</si>
  <si>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</si>
  <si>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</si>
  <si>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</si>
  <si>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</si>
  <si>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</si>
  <si>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</si>
  <si>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</si>
  <si>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</si>
  <si>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</si>
  <si>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</si>
  <si>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</si>
  <si>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</si>
  <si>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</si>
  <si>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</si>
  <si>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</si>
  <si>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</si>
  <si>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</si>
  <si>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</si>
  <si>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</si>
  <si>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</si>
  <si>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</si>
  <si>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</si>
  <si>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</si>
  <si>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</si>
  <si>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</si>
  <si>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</si>
  <si>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</si>
  <si>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</si>
  <si>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</si>
  <si>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</si>
  <si>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</si>
  <si>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</si>
  <si>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</si>
  <si>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</si>
  <si>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</si>
  <si>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</si>
  <si>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</si>
  <si>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沭阳县吴集中心小学</t>
    <phoneticPr fontId="31" type="noConversion"/>
  </si>
  <si>
    <t>019054</t>
    <phoneticPr fontId="31" type="noConversion"/>
  </si>
  <si>
    <t>吴集小学</t>
    <phoneticPr fontId="31" type="noConversion"/>
  </si>
  <si>
    <t>9558851116004192730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</si>
</sst>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604吴集小学3月份退休房补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604吴集小学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604吴集小学3月份遗属补助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604吴集小学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604吴集小学3月份岗位工资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604吴集小学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604吴集小学3月份薪级工资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604吴集小学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604吴集小学3月份基础性绩效工资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604吴集小学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604吴集小学3月份乡镇补贴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604吴集小学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604吴集小学3月份边远乡镇补贴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604吴集小学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604吴集小学3月份交通补贴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604吴集小学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604吴集小学3月份教龄津贴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604吴集小学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604吴集小学3月份住房补贴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604吴集小学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604吴集小学3月份养老保险个人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604吴集小学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604吴集小学3月份养老保险单位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604吴集小学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604吴集小学3月份职业年金个人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604吴集小学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604吴集小学3月份职业年金单位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604吴集小学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604吴集小学3月份医保个人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604吴集小学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604吴集小学3月份医保单位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604吴集小学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604吴集小学3月份失业保险个人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604吴集小学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604吴集小学3月份失业保险单位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604吴集小学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604吴集小学3月份工伤保险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604吴集小学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604吴集小学3月份住房公积金个人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604吴集小学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604吴集小学3月份公积金单位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604吴集小学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604吴集小学3月份个人所得税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604吴集小学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沭阳县吴集中心小学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019054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沭阳县吴集中心小学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019054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604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沭阳县吴集中心小学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沭阳县吴集中心小学2026年3月退休教师住房补贴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沭阳县吴集中心小学2026年3月五险一金明细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吴集小学2026年3月工资发放汇总表</v>
      </c>
      <c r="B1" s="170"/>
      <c r="C1" s="170"/>
      <c r="D1" s="170"/>
      <c r="E1" s="28"/>
      <c r="F1" s="169" t="str">
        <f ca="1">A1</f>
        <v>吴集小学2026年3月工资发放汇总表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604吴集小学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604</v>
      </c>
      <c r="B6" s="14" t="str">
        <f>工资!C30</f>
        <v>吴集小学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019054</v>
      </c>
      <c r="B2" s="2" t="str">
        <f>工资!$A$30</f>
        <v>沭阳县吴集中心小学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604吴集小学3月份退休房补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019054</v>
      </c>
      <c r="B3" s="2" t="str">
        <f>工资!$A$30</f>
        <v>沭阳县吴集中心小学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604吴集小学3月份遗属补助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019054</v>
      </c>
      <c r="B4" s="2" t="str">
        <f>工资!$A$30</f>
        <v>沭阳县吴集中心小学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604吴集小学3月份岗位工资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019054</v>
      </c>
      <c r="B5" s="2" t="str">
        <f>工资!$A$30</f>
        <v>沭阳县吴集中心小学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604吴集小学3月份薪级工资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019054</v>
      </c>
      <c r="B6" s="2" t="str">
        <f>工资!$A$30</f>
        <v>沭阳县吴集中心小学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604吴集小学3月份基础性绩效工资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019054</v>
      </c>
      <c r="B7" s="2" t="str">
        <f>工资!$A$30</f>
        <v>沭阳县吴集中心小学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604吴集小学3月份乡镇补贴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019054</v>
      </c>
      <c r="B8" s="2" t="str">
        <f>工资!$A$30</f>
        <v>沭阳县吴集中心小学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604吴集小学3月份边远乡镇补贴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019054</v>
      </c>
      <c r="B9" s="2" t="str">
        <f>工资!$A$30</f>
        <v>沭阳县吴集中心小学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604吴集小学3月份交通补贴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019054</v>
      </c>
      <c r="B10" s="2" t="str">
        <f>工资!$A$30</f>
        <v>沭阳县吴集中心小学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604吴集小学3月份教龄津贴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019054</v>
      </c>
      <c r="B11" s="2" t="str">
        <f>工资!$A$30</f>
        <v>沭阳县吴集中心小学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604吴集小学3月份住房补贴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019054</v>
      </c>
      <c r="B12" s="2" t="str">
        <f>工资!$A$30</f>
        <v>沭阳县吴集中心小学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604吴集小学3月份养老保险个人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9558851116004192730</v>
      </c>
      <c r="M12" s="1" t="s">
        <v>343</v>
      </c>
    </row>
    <row r="13" spans="1:13">
      <c r="A13" s="2" t="str">
        <f>工资!$B$30</f>
        <v>019054</v>
      </c>
      <c r="B13" s="2" t="str">
        <f>工资!$A$30</f>
        <v>沭阳县吴集中心小学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604吴集小学3月份养老保险单位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9558851116004192730</v>
      </c>
      <c r="M13" s="1" t="s">
        <v>343</v>
      </c>
    </row>
    <row r="14" spans="1:13">
      <c r="A14" s="2" t="str">
        <f>工资!$B$30</f>
        <v>019054</v>
      </c>
      <c r="B14" s="2" t="str">
        <f>工资!$A$30</f>
        <v>沭阳县吴集中心小学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604吴集小学3月份职业年金个人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9558851116004192730</v>
      </c>
      <c r="M14" s="1" t="s">
        <v>343</v>
      </c>
    </row>
    <row r="15" spans="1:13">
      <c r="A15" s="2" t="str">
        <f>工资!$B$30</f>
        <v>019054</v>
      </c>
      <c r="B15" s="2" t="str">
        <f>工资!$A$30</f>
        <v>沭阳县吴集中心小学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604吴集小学3月份职业年金单位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9558851116004192730</v>
      </c>
      <c r="M15" s="1" t="s">
        <v>343</v>
      </c>
    </row>
    <row r="16" spans="1:13">
      <c r="A16" s="2" t="str">
        <f>工资!$B$30</f>
        <v>019054</v>
      </c>
      <c r="B16" s="2" t="str">
        <f>工资!$A$30</f>
        <v>沭阳县吴集中心小学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604吴集小学3月份医保个人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9558851116004192730</v>
      </c>
      <c r="M16" s="1" t="s">
        <v>343</v>
      </c>
    </row>
    <row r="17" spans="1:13">
      <c r="A17" s="2" t="str">
        <f>工资!$B$30</f>
        <v>019054</v>
      </c>
      <c r="B17" s="2" t="str">
        <f>工资!$A$30</f>
        <v>沭阳县吴集中心小学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604吴集小学3月份医保单位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9558851116004192730</v>
      </c>
      <c r="M17" s="1" t="s">
        <v>343</v>
      </c>
    </row>
    <row r="18" spans="1:13">
      <c r="A18" s="2" t="str">
        <f>工资!$B$30</f>
        <v>019054</v>
      </c>
      <c r="B18" s="2" t="str">
        <f>工资!$A$30</f>
        <v>沭阳县吴集中心小学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604吴集小学3月份失业保险个人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9558851116004192730</v>
      </c>
      <c r="M18" s="1" t="s">
        <v>343</v>
      </c>
    </row>
    <row r="19" spans="1:13">
      <c r="A19" s="2" t="str">
        <f>工资!$B$30</f>
        <v>019054</v>
      </c>
      <c r="B19" s="2" t="str">
        <f>工资!$A$30</f>
        <v>沭阳县吴集中心小学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604吴集小学3月份失业保险单位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9558851116004192730</v>
      </c>
      <c r="M19" s="1" t="s">
        <v>343</v>
      </c>
    </row>
    <row r="20" spans="1:13">
      <c r="A20" s="2" t="str">
        <f>工资!$B$30</f>
        <v>019054</v>
      </c>
      <c r="B20" s="2" t="str">
        <f>工资!$A$30</f>
        <v>沭阳县吴集中心小学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604吴集小学3月份工伤保险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9558851116004192730</v>
      </c>
      <c r="M20" s="1" t="s">
        <v>343</v>
      </c>
    </row>
    <row r="21" spans="1:13">
      <c r="A21" s="2" t="str">
        <f>工资!$B$30</f>
        <v>019054</v>
      </c>
      <c r="B21" s="2" t="str">
        <f>工资!$A$30</f>
        <v>沭阳县吴集中心小学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604吴集小学3月份住房公积金个人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019054</v>
      </c>
      <c r="B22" s="2" t="str">
        <f>工资!$A$30</f>
        <v>沭阳县吴集中心小学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604吴集小学3月份公积金单位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019054</v>
      </c>
      <c r="B23" s="2" t="str">
        <f>工资!$A$30</f>
        <v>沭阳县吴集中心小学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604吴集小学3月份个人所得税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9558851116004192730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