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南湖小学\"/>
    </mc:Choice>
  </mc:AlternateContent>
  <xr:revisionPtr revIDLastSave="0" documentId="8_{F58272C9-60E3-4B7A-AC87-C1BB778C095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B666" i="41"/>
  <c r="W223" i="41"/>
  <c r="E168" i="41"/>
  <c r="U124" i="41"/>
  <c r="M375" i="41"/>
  <c r="E671" i="41"/>
  <c r="Q524" i="41"/>
  <c r="U950" i="41"/>
  <c r="S967" i="41"/>
  <c r="S626" i="41"/>
  <c r="N665" i="41"/>
  <c r="O857" i="41"/>
  <c r="C252" i="41"/>
  <c r="S788" i="41"/>
  <c r="A842" i="41"/>
  <c r="O179" i="41"/>
  <c r="V441" i="41"/>
  <c r="Q362" i="41"/>
  <c r="B155" i="41"/>
  <c r="U648" i="41"/>
  <c r="V619" i="41"/>
  <c r="W129" i="41"/>
  <c r="Q700" i="41"/>
  <c r="I927" i="41"/>
  <c r="N831" i="41"/>
  <c r="T917" i="41"/>
  <c r="H469" i="41"/>
  <c r="E985" i="41"/>
  <c r="K281" i="41"/>
  <c r="Z471" i="41"/>
  <c r="R13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Z107" i="41"/>
  <c r="S311" i="41"/>
  <c r="P154" i="41"/>
  <c r="Q82" i="41"/>
  <c r="A203" i="41"/>
  <c r="J721" i="41"/>
  <c r="B490" i="41"/>
  <c r="A338" i="41"/>
  <c r="D213" i="41"/>
  <c r="I985" i="41"/>
  <c r="E71" i="41"/>
  <c r="A575" i="41"/>
  <c r="C590" i="41"/>
  <c r="B961" i="41"/>
  <c r="V981" i="41"/>
  <c r="N620" i="41"/>
  <c r="O655" i="41"/>
  <c r="B774" i="41"/>
  <c r="O870" i="41"/>
  <c r="D326" i="41"/>
  <c r="U429" i="41"/>
  <c r="B343" i="41"/>
  <c r="U77" i="41"/>
  <c r="M409" i="41"/>
  <c r="P720" i="41"/>
  <c r="D859" i="41"/>
  <c r="N762" i="41"/>
  <c r="Q467" i="41"/>
  <c r="U355" i="41"/>
  <c r="F683" i="41"/>
  <c r="S434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A404" i="41"/>
  <c r="W895" i="41"/>
  <c r="C678" i="41"/>
  <c r="S825" i="41"/>
  <c r="M210" i="41"/>
  <c r="H81" i="41"/>
  <c r="N65" i="41"/>
  <c r="V940" i="41"/>
  <c r="L887" i="41"/>
  <c r="E463" i="41"/>
  <c r="Y218" i="41"/>
  <c r="N829" i="41"/>
  <c r="R846" i="41"/>
  <c r="Q119" i="41"/>
  <c r="R494" i="41"/>
  <c r="D621" i="41"/>
  <c r="Y726" i="41"/>
  <c r="Q923" i="41"/>
  <c r="W153" i="41"/>
  <c r="P547" i="41"/>
  <c r="O967" i="41"/>
  <c r="Z884" i="41"/>
  <c r="P321" i="41"/>
  <c r="K339" i="41"/>
  <c r="N924" i="41"/>
  <c r="Q528" i="41"/>
  <c r="S702" i="41"/>
  <c r="L765" i="41"/>
  <c r="S734" i="41"/>
  <c r="G111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V326" i="41"/>
  <c r="W600" i="41"/>
  <c r="S367" i="41"/>
  <c r="O417" i="41"/>
  <c r="R122" i="41"/>
  <c r="I24" i="41"/>
  <c r="C58" i="41"/>
  <c r="Z937" i="41"/>
  <c r="K455" i="41"/>
  <c r="N821" i="41"/>
  <c r="G389" i="41"/>
  <c r="G325" i="41"/>
  <c r="Z252" i="41"/>
  <c r="C488" i="41"/>
  <c r="C26" i="41"/>
  <c r="R227" i="41"/>
  <c r="Q768" i="41"/>
  <c r="T704" i="41"/>
  <c r="M582" i="41"/>
  <c r="C450" i="41"/>
  <c r="K533" i="41"/>
  <c r="S952" i="41"/>
  <c r="O547" i="41"/>
  <c r="D507" i="41"/>
  <c r="A750" i="41"/>
  <c r="U392" i="41"/>
  <c r="S858" i="41"/>
  <c r="R478" i="41"/>
  <c r="R398" i="41"/>
  <c r="G761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P323" i="41"/>
  <c r="W224" i="41"/>
  <c r="N980" i="41"/>
  <c r="V117" i="41"/>
  <c r="D759" i="41"/>
  <c r="R90" i="41"/>
  <c r="T221" i="41"/>
  <c r="C970" i="41"/>
  <c r="A240" i="41"/>
  <c r="C210" i="41"/>
  <c r="F245" i="41"/>
  <c r="M540" i="41"/>
  <c r="S823" i="41"/>
  <c r="O691" i="41"/>
  <c r="C691" i="41"/>
  <c r="C32" i="41"/>
  <c r="Z665" i="41"/>
  <c r="O610" i="41"/>
  <c r="D555" i="41"/>
  <c r="T305" i="41"/>
  <c r="X586" i="41"/>
  <c r="D178" i="41"/>
  <c r="Q273" i="41"/>
  <c r="U131" i="41"/>
  <c r="U940" i="41"/>
  <c r="M759" i="41"/>
  <c r="F122" i="41"/>
  <c r="E563" i="41"/>
  <c r="T557" i="41"/>
  <c r="O368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A235" i="41"/>
  <c r="E931" i="41"/>
  <c r="G186" i="41"/>
  <c r="O504" i="41"/>
  <c r="S50" i="41"/>
  <c r="U984" i="41"/>
  <c r="O367" i="41"/>
  <c r="B838" i="41"/>
  <c r="O426" i="41"/>
  <c r="D401" i="41"/>
  <c r="V594" i="41"/>
  <c r="R878" i="41"/>
  <c r="Q882" i="41"/>
  <c r="M683" i="41"/>
  <c r="R343" i="41"/>
  <c r="O467" i="41"/>
  <c r="D735" i="41"/>
  <c r="C261" i="41"/>
  <c r="D368" i="41"/>
  <c r="Q947" i="41"/>
  <c r="A922" i="41"/>
  <c r="T484" i="41"/>
  <c r="T34" i="41"/>
  <c r="S955" i="41"/>
  <c r="U935" i="41"/>
  <c r="C834" i="41"/>
  <c r="X862" i="41"/>
  <c r="S944" i="41"/>
  <c r="Z984" i="41"/>
  <c r="C505" i="41"/>
  <c r="V98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T33" i="41"/>
  <c r="B403" i="41"/>
  <c r="D548" i="41"/>
  <c r="O276" i="41"/>
  <c r="G834" i="41"/>
  <c r="M786" i="41"/>
  <c r="T121" i="41"/>
  <c r="Y48" i="41"/>
  <c r="K852" i="41"/>
  <c r="G44" i="41"/>
  <c r="M824" i="41"/>
  <c r="G121" i="41"/>
  <c r="T386" i="41"/>
  <c r="K366" i="41"/>
  <c r="G283" i="41"/>
  <c r="K209" i="41"/>
  <c r="L464" i="41"/>
  <c r="Q721" i="41"/>
  <c r="S102" i="41"/>
  <c r="N76" i="41"/>
  <c r="S772" i="41"/>
  <c r="N248" i="41"/>
  <c r="I300" i="41"/>
  <c r="A226" i="41"/>
  <c r="M562" i="41"/>
  <c r="M941" i="41"/>
  <c r="T178" i="41"/>
  <c r="V885" i="41"/>
  <c r="W688" i="41"/>
  <c r="N750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Q990" i="41"/>
  <c r="P368" i="41"/>
  <c r="D863" i="41"/>
  <c r="U868" i="41"/>
  <c r="O981" i="41"/>
  <c r="V603" i="41"/>
  <c r="O886" i="41"/>
  <c r="X605" i="41"/>
  <c r="D314" i="41"/>
  <c r="R196" i="41"/>
  <c r="B274" i="41"/>
  <c r="N746" i="41"/>
  <c r="M509" i="41"/>
  <c r="W230" i="41"/>
  <c r="L53" i="41"/>
  <c r="X727" i="41"/>
  <c r="L773" i="41"/>
  <c r="U676" i="41"/>
  <c r="Q575" i="41"/>
  <c r="F943" i="41"/>
  <c r="A192" i="41"/>
  <c r="W808" i="41"/>
  <c r="P945" i="41"/>
  <c r="H882" i="41"/>
  <c r="S698" i="41"/>
  <c r="A789" i="41"/>
  <c r="N855" i="41"/>
  <c r="S58" i="41"/>
  <c r="P951" i="41"/>
  <c r="D961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M212" i="41"/>
  <c r="O995" i="41"/>
  <c r="R349" i="41"/>
  <c r="G313" i="41"/>
  <c r="O227" i="41"/>
  <c r="B867" i="41"/>
  <c r="J893" i="41"/>
  <c r="L521" i="41"/>
  <c r="A973" i="41"/>
  <c r="H1001" i="41"/>
  <c r="C318" i="41"/>
  <c r="J698" i="41"/>
  <c r="U985" i="41"/>
  <c r="W564" i="41"/>
  <c r="L33" i="41"/>
  <c r="Y768" i="41"/>
  <c r="W860" i="41"/>
  <c r="V903" i="41"/>
  <c r="T341" i="41"/>
  <c r="D652" i="41"/>
  <c r="C456" i="41"/>
  <c r="R626" i="41"/>
  <c r="F144" i="41"/>
  <c r="A47" i="41"/>
  <c r="Z315" i="41"/>
  <c r="M124" i="41"/>
  <c r="D688" i="41"/>
  <c r="K437" i="41"/>
  <c r="D787" i="41"/>
  <c r="M981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I13" i="41"/>
  <c r="M779" i="41"/>
  <c r="W877" i="41"/>
  <c r="I999" i="41"/>
  <c r="S458" i="41"/>
  <c r="B819" i="41"/>
  <c r="S720" i="41"/>
  <c r="A213" i="41"/>
  <c r="Q559" i="41"/>
  <c r="F913" i="41"/>
  <c r="C784" i="41"/>
  <c r="V599" i="41"/>
  <c r="W747" i="41"/>
  <c r="J38" i="41"/>
  <c r="F208" i="41"/>
  <c r="Q116" i="41"/>
  <c r="M272" i="41"/>
  <c r="C204" i="41"/>
  <c r="W780" i="41"/>
  <c r="Z408" i="41"/>
  <c r="W779" i="41"/>
  <c r="V760" i="41"/>
  <c r="M498" i="41"/>
  <c r="Q198" i="41"/>
  <c r="O777" i="41"/>
  <c r="N966" i="41"/>
  <c r="S390" i="41"/>
  <c r="C490" i="41"/>
  <c r="T533" i="41"/>
  <c r="M589" i="41"/>
  <c r="X69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A134" i="41"/>
  <c r="W670" i="41"/>
  <c r="L921" i="41"/>
  <c r="D810" i="41"/>
  <c r="V306" i="41"/>
  <c r="S39" i="41"/>
  <c r="Y367" i="41"/>
  <c r="P811" i="41"/>
  <c r="M725" i="41"/>
  <c r="C231" i="41"/>
  <c r="C247" i="41"/>
  <c r="T367" i="41"/>
  <c r="F693" i="41"/>
  <c r="X803" i="41"/>
  <c r="C186" i="41"/>
  <c r="R906" i="41"/>
  <c r="B564" i="41"/>
  <c r="A918" i="41"/>
  <c r="Z377" i="41"/>
  <c r="U694" i="41"/>
  <c r="K122" i="41"/>
  <c r="X700" i="41"/>
  <c r="P583" i="41"/>
  <c r="F30" i="41"/>
  <c r="U202" i="41"/>
  <c r="W781" i="41"/>
  <c r="K405" i="41"/>
  <c r="H610" i="41"/>
  <c r="W429" i="41"/>
  <c r="N87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J769" i="41"/>
  <c r="Q399" i="41"/>
  <c r="I992" i="41"/>
  <c r="J123" i="41"/>
  <c r="E136" i="41"/>
  <c r="Q898" i="41"/>
  <c r="N401" i="41"/>
  <c r="L568" i="41"/>
  <c r="I313" i="41"/>
  <c r="A376" i="41"/>
  <c r="J119" i="41"/>
  <c r="Q319" i="41"/>
  <c r="X353" i="41"/>
  <c r="Q240" i="41"/>
  <c r="W323" i="41"/>
  <c r="D730" i="41"/>
  <c r="A50" i="41"/>
  <c r="C720" i="41"/>
  <c r="M419" i="41"/>
  <c r="Y943" i="41"/>
  <c r="D877" i="41"/>
  <c r="G394" i="41"/>
  <c r="L622" i="41"/>
  <c r="B675" i="41"/>
  <c r="T985" i="41"/>
  <c r="F764" i="41"/>
  <c r="O344" i="41"/>
  <c r="G218" i="41"/>
  <c r="L676" i="41"/>
  <c r="P926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T942" i="41"/>
  <c r="A430" i="41"/>
  <c r="W702" i="41"/>
  <c r="Q603" i="41"/>
  <c r="R794" i="41"/>
  <c r="P947" i="41"/>
  <c r="C939" i="41"/>
  <c r="P248" i="41"/>
  <c r="L814" i="41"/>
  <c r="M261" i="41"/>
  <c r="G187" i="41"/>
  <c r="R700" i="41"/>
  <c r="C274" i="41"/>
  <c r="T234" i="41"/>
  <c r="F735" i="41"/>
  <c r="X491" i="41"/>
  <c r="R657" i="41"/>
  <c r="U947" i="41"/>
  <c r="Y820" i="41"/>
  <c r="M765" i="41"/>
  <c r="F269" i="41"/>
  <c r="K967" i="41"/>
  <c r="V47" i="41"/>
  <c r="D665" i="41"/>
  <c r="O77" i="41"/>
  <c r="V494" i="41"/>
  <c r="O925" i="41"/>
  <c r="Y944" i="41"/>
  <c r="D701" i="41"/>
  <c r="V93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O793" i="41"/>
  <c r="N481" i="41"/>
  <c r="V918" i="41"/>
  <c r="M692" i="41"/>
  <c r="U729" i="41"/>
  <c r="S820" i="41"/>
  <c r="E745" i="41"/>
  <c r="A517" i="41"/>
  <c r="R399" i="41"/>
  <c r="U256" i="41"/>
  <c r="V690" i="41"/>
  <c r="K355" i="41"/>
  <c r="O693" i="41"/>
  <c r="J948" i="41"/>
  <c r="O477" i="41"/>
  <c r="G868" i="41"/>
  <c r="T18" i="41"/>
  <c r="X794" i="41"/>
  <c r="S685" i="41"/>
  <c r="P996" i="41"/>
  <c r="B418" i="41"/>
  <c r="S760" i="41"/>
  <c r="D373" i="41"/>
  <c r="V914" i="41"/>
  <c r="Y530" i="41"/>
  <c r="F483" i="41"/>
  <c r="Q812" i="41"/>
  <c r="C672" i="41"/>
  <c r="M170" i="41"/>
  <c r="B801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B294" i="41"/>
  <c r="A591" i="41"/>
  <c r="V989" i="41"/>
  <c r="W852" i="41"/>
  <c r="T820" i="41"/>
  <c r="C865" i="41"/>
  <c r="M346" i="41"/>
  <c r="E74" i="41"/>
  <c r="V149" i="41"/>
  <c r="V824" i="41"/>
  <c r="U970" i="41"/>
  <c r="O742" i="41"/>
  <c r="Y162" i="41"/>
  <c r="T487" i="41"/>
  <c r="D723" i="41"/>
  <c r="R106" i="41"/>
  <c r="A858" i="41"/>
  <c r="F567" i="41"/>
  <c r="K48" i="41"/>
  <c r="N751" i="41"/>
  <c r="O651" i="41"/>
  <c r="J271" i="41"/>
  <c r="N176" i="41"/>
  <c r="D481" i="41"/>
  <c r="S437" i="41"/>
  <c r="V512" i="41"/>
  <c r="O540" i="41"/>
  <c r="G355" i="41"/>
  <c r="Z307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K139" i="41"/>
  <c r="T675" i="41"/>
  <c r="Q751" i="41"/>
  <c r="U150" i="41"/>
  <c r="R978" i="41"/>
  <c r="D591" i="41"/>
  <c r="B1001" i="41"/>
  <c r="L789" i="41"/>
  <c r="M754" i="41"/>
  <c r="K619" i="41"/>
  <c r="D573" i="41"/>
  <c r="H591" i="41"/>
  <c r="W506" i="41"/>
  <c r="R678" i="41"/>
  <c r="A530" i="41"/>
  <c r="O192" i="41"/>
  <c r="G734" i="41"/>
  <c r="I676" i="41"/>
  <c r="S807" i="41"/>
  <c r="N99" i="41"/>
  <c r="S912" i="41"/>
  <c r="I491" i="41"/>
  <c r="Q50" i="41"/>
  <c r="W629" i="41"/>
  <c r="C342" i="41"/>
  <c r="H533" i="41"/>
  <c r="B872" i="41"/>
  <c r="H666" i="41"/>
  <c r="W694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U714" i="41"/>
  <c r="A27" i="41"/>
  <c r="C595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H58" i="41"/>
  <c r="S758" i="41"/>
  <c r="I713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A844" i="41"/>
  <c r="C482" i="41"/>
  <c r="X764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P735" i="41"/>
  <c r="T535" i="41"/>
  <c r="N600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Q552" i="41"/>
  <c r="P391" i="41"/>
  <c r="Q787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D376" i="41"/>
  <c r="D80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M658" i="41"/>
  <c r="D727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S802" i="41"/>
  <c r="T439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M687" i="41"/>
  <c r="D982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K444" i="41"/>
  <c r="T125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K414" i="41"/>
  <c r="R180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904" i="41"/>
  <c r="V900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C797" i="41"/>
  <c r="J854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N903" i="41"/>
  <c r="M408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V366" i="41"/>
  <c r="R357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M169" i="41"/>
  <c r="Z588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K57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M942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K822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X774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H372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H840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L218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R676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I6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P6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Y727" i="41"/>
  <c r="Z213" i="41"/>
  <c r="U741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R204" i="41"/>
  <c r="X277" i="41"/>
  <c r="V425" i="41"/>
  <c r="S352" i="41"/>
  <c r="R203" i="41"/>
  <c r="C352" i="41"/>
  <c r="H615" i="41"/>
  <c r="Y27" i="41"/>
  <c r="H870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F875" i="41"/>
  <c r="X652" i="41"/>
  <c r="Z163" i="41"/>
  <c r="M909" i="41"/>
  <c r="Y182" i="41"/>
  <c r="V395" i="41"/>
  <c r="J320" i="41"/>
  <c r="A797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K300" i="41"/>
  <c r="Q900" i="41"/>
  <c r="F991" i="41"/>
  <c r="F798" i="41"/>
  <c r="U840" i="41"/>
  <c r="R54" i="41"/>
  <c r="T326" i="41"/>
  <c r="J35" i="41"/>
  <c r="M103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O392" i="41"/>
  <c r="X940" i="41"/>
  <c r="E783" i="41"/>
  <c r="G968" i="41"/>
  <c r="W842" i="41"/>
  <c r="J842" i="41"/>
  <c r="Z322" i="41"/>
  <c r="F3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Q499" i="41"/>
  <c r="O83" i="41"/>
  <c r="B682" i="41"/>
  <c r="G73" i="41"/>
  <c r="V480" i="41"/>
  <c r="T114" i="41"/>
  <c r="E317" i="41"/>
  <c r="O614" i="41"/>
  <c r="X719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S794" i="41"/>
  <c r="R326" i="41"/>
  <c r="V454" i="41"/>
  <c r="K713" i="41"/>
  <c r="Q791" i="41"/>
  <c r="Z556" i="41"/>
  <c r="T807" i="41"/>
  <c r="C354" i="41"/>
  <c r="O573" i="41"/>
  <c r="N36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Q338" i="41"/>
  <c r="T168" i="41"/>
  <c r="D781" i="41"/>
  <c r="P397" i="41"/>
  <c r="U678" i="41"/>
  <c r="R75" i="41"/>
  <c r="Y692" i="41"/>
  <c r="I494" i="41"/>
  <c r="I911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G962" i="41"/>
  <c r="A737" i="41"/>
  <c r="J565" i="41"/>
  <c r="F505" i="41"/>
  <c r="V328" i="41"/>
  <c r="F750" i="41"/>
  <c r="W619" i="41"/>
  <c r="W317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V791" i="41"/>
  <c r="A752" i="41"/>
  <c r="C370" i="41"/>
  <c r="E367" i="41"/>
  <c r="O476" i="41"/>
  <c r="C487" i="41"/>
  <c r="C152" i="41"/>
  <c r="J866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L179" i="41"/>
  <c r="K986" i="41"/>
  <c r="I173" i="41"/>
  <c r="K997" i="41"/>
  <c r="A218" i="41"/>
  <c r="O620" i="41"/>
  <c r="L334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S723" i="41"/>
  <c r="A996" i="41"/>
  <c r="S159" i="41"/>
  <c r="C269" i="41"/>
  <c r="I829" i="41"/>
  <c r="G980" i="41"/>
  <c r="R468" i="41"/>
  <c r="J454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G346" i="41"/>
  <c r="J385" i="41"/>
  <c r="R350" i="41"/>
  <c r="J85" i="41"/>
  <c r="I42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Z329" i="41"/>
  <c r="Y633" i="41"/>
  <c r="E654" i="41"/>
  <c r="H93" i="41"/>
  <c r="G23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O707" i="41"/>
  <c r="I129" i="41"/>
  <c r="K47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Z505" i="41"/>
  <c r="H186" i="41"/>
  <c r="O775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B8" i="17" l="1"/>
  <c r="E19" i="2"/>
  <c r="F2" i="15" s="1"/>
  <c r="F10" i="17"/>
  <c r="F29" i="47"/>
  <c r="F41" i="47" s="1"/>
  <c r="G4" i="46"/>
  <c r="F11" i="2"/>
  <c r="B7" i="17"/>
  <c r="I2" i="15"/>
  <c r="B6" i="17"/>
  <c r="G19" i="17"/>
  <c r="E24" i="2" l="1"/>
  <c r="G47" i="47" s="1"/>
  <c r="G5" i="46"/>
  <c r="N4" i="46"/>
  <c r="C15" i="17"/>
  <c r="C2" i="15" l="1"/>
  <c r="E2" i="15" s="1"/>
  <c r="G35" i="47"/>
  <c r="D19" i="46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<sst xmlns="http://schemas.openxmlformats.org/spreadsheetml/2006/main" count="1303" uniqueCount="410">
  <si>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</si>
  <si>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</si>
  <si>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</si>
  <si>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</si>
  <si>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</si>
  <si>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</si>
  <si>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</si>
  <si>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</si>
  <si>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</si>
  <si>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</si>
  <si>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</si>
  <si>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</si>
  <si>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</si>
  <si>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</si>
  <si>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</si>
  <si>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</si>
  <si>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</si>
  <si>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</si>
  <si>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</si>
  <si>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</si>
  <si>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</si>
  <si>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</si>
  <si>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</si>
  <si>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</si>
  <si>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</si>
  <si>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</si>
  <si>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</si>
  <si>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</si>
  <si>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</si>
  <si>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</si>
  <si>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</si>
  <si>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</si>
  <si>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</si>
  <si>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</si>
  <si>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</si>
  <si>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</si>
  <si>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</si>
  <si>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</si>
  <si>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</si>
  <si>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</si>
  <si>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</si>
  <si>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</si>
  <si>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</si>
  <si>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</si>
  <si>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</si>
  <si>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</si>
  <si>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</si>
  <si>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</si>
  <si>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</si>
  <si>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</si>
  <si>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</si>
  <si>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</si>
  <si>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</si>
  <si>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</si>
  <si>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</si>
  <si>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</si>
  <si>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</si>
  <si>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</si>
  <si>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</si>
  <si>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</si>
  <si>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</si>
  <si>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</si>
  <si>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</si>
  <si>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</si>
  <si>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</si>
  <si>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</si>
  <si>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</si>
  <si>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</si>
  <si>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</si>
  <si>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</si>
  <si>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</si>
  <si>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</si>
  <si>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</si>
  <si>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</si>
  <si>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</si>
  <si>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</si>
  <si>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</si>
  <si>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</si>
  <si>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</si>
  <si>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</si>
  <si>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</si>
  <si>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</si>
  <si>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</si>
  <si>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</si>
  <si>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</si>
  <si>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</si>
  <si>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</si>
  <si>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</si>
  <si>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</si>
  <si>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</si>
  <si>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</si>
  <si>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</si>
  <si>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</si>
  <si>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</si>
  <si>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</si>
  <si>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</si>
  <si>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</si>
  <si>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</si>
  <si>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</si>
  <si>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</si>
  <si>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</si>
  <si>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</si>
  <si>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</si>
  <si>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</si>
  <si>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</si>
  <si>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</si>
  <si>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</si>
  <si>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</si>
  <si>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</si>
  <si>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</si>
  <si>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</si>
  <si>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</si>
  <si>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</si>
  <si>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</si>
  <si>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</si>
  <si>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</si>
  <si>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</si>
  <si>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</si>
  <si>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</si>
  <si>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</si>
  <si>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</si>
  <si>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</si>
  <si>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</si>
  <si>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</si>
  <si>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</si>
  <si>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</si>
  <si>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</si>
  <si>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</si>
  <si>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</si>
  <si>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</si>
  <si>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</si>
  <si>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</si>
  <si>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</si>
  <si>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</si>
  <si>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</si>
  <si>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</si>
  <si>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</si>
  <si>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</si>
  <si>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</si>
  <si>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</si>
  <si>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</si>
  <si>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</si>
  <si>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</si>
  <si>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</si>
  <si>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</si>
  <si>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</si>
  <si>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</si>
  <si>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</si>
  <si>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</si>
  <si>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</si>
  <si>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</si>
  <si>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</si>
  <si>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</si>
  <si>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</si>
  <si>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</si>
  <si>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</si>
  <si>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</si>
  <si>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</si>
  <si>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</si>
  <si>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</si>
  <si>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</si>
  <si>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</si>
  <si>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</si>
  <si>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</si>
  <si>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</si>
  <si>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</si>
  <si>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</si>
  <si>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</si>
  <si>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</si>
  <si>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</si>
  <si>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</si>
  <si>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</si>
  <si>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</si>
  <si>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</si>
  <si>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</si>
  <si>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</si>
  <si>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</si>
  <si>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</si>
  <si>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</si>
  <si>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</si>
  <si>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</si>
  <si>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</si>
  <si>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</si>
  <si>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</si>
  <si>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</si>
  <si>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</si>
  <si>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</si>
  <si>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</si>
  <si>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</si>
  <si>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</si>
  <si>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</si>
  <si>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</si>
  <si>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</si>
  <si>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</si>
  <si>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</si>
  <si>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</si>
  <si>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</si>
  <si>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</si>
  <si>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</si>
  <si>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</si>
  <si>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</si>
  <si>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</si>
  <si>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</si>
  <si>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</si>
  <si>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</si>
  <si>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</si>
  <si>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</si>
  <si>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</si>
  <si>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</si>
  <si>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</si>
  <si>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</si>
  <si>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</si>
  <si>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</si>
  <si>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</si>
  <si>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</si>
  <si>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</si>
  <si>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</si>
  <si>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</si>
  <si>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</si>
  <si>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</si>
  <si>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</si>
  <si>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</si>
  <si>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</si>
  <si>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</si>
  <si>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</si>
  <si>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</si>
  <si>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</si>
  <si>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</si>
  <si>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</si>
  <si>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</si>
  <si>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</si>
  <si>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</si>
  <si>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</si>
  <si>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</si>
  <si>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</si>
  <si>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</si>
  <si>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</si>
  <si>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</si>
  <si>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</si>
  <si>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</si>
  <si>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</si>
  <si>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</si>
  <si>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</si>
  <si>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</si>
  <si>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</si>
  <si>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</si>
  <si>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</si>
  <si>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</si>
  <si>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</si>
  <si>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</si>
  <si>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</si>
  <si>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</si>
  <si>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</si>
  <si>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</si>
  <si>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</si>
  <si>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</si>
  <si>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</si>
  <si>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</si>
  <si>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</si>
  <si>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</si>
  <si>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</si>
  <si>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</si>
  <si>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</si>
  <si>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</si>
  <si>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</si>
  <si>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</si>
  <si>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</si>
  <si>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</si>
  <si>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</si>
  <si>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</si>
  <si>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</si>
  <si>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</si>
  <si>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</si>
  <si>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</si>
  <si>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</si>
  <si>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</si>
  <si>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</si>
  <si>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</si>
  <si>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</si>
  <si>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</si>
  <si>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</si>
  <si>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</si>
  <si>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</si>
  <si>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</si>
  <si>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</si>
  <si>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</si>
  <si>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</si>
  <si>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</si>
  <si>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</si>
  <si>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</si>
  <si>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</si>
  <si>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</si>
  <si>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</si>
  <si>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</si>
  <si>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</si>
  <si>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</si>
  <si>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</si>
  <si>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</si>
  <si>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</si>
  <si>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</si>
  <si>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</si>
  <si>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</si>
  <si>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</si>
  <si>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</si>
  <si>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</si>
  <si>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</si>
  <si>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</si>
  <si>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</si>
  <si>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</si>
  <si>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</si>
  <si>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</si>
  <si>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</si>
  <si>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</si>
  <si>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</si>
  <si>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</si>
  <si>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</si>
  <si>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</si>
  <si>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</si>
  <si>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</si>
  <si>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</si>
  <si>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</si>
  <si>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</si>
  <si>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</si>
  <si>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</si>
  <si>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</si>
  <si>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</si>
  <si>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</si>
  <si>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</si>
  <si>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</si>
  <si>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</si>
  <si>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</si>
  <si>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</si>
  <si>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</si>
  <si>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</si>
  <si>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</si>
  <si>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</si>
  <si>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</si>
  <si>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</si>
  <si>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</si>
  <si>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</si>
  <si>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</si>
  <si>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</si>
  <si>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</si>
  <si>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</si>
  <si>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</si>
  <si>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</si>
  <si>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</si>
  <si>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</si>
  <si>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</si>
  <si>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</si>
  <si>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</si>
  <si>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</si>
  <si>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</si>
  <si>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</si>
  <si>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</si>
  <si>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</si>
  <si>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</si>
  <si>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</si>
  <si>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</si>
  <si>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</si>
  <si>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</si>
  <si>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</si>
  <si>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</si>
  <si>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</si>
  <si>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</si>
  <si>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</si>
  <si>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</si>
  <si>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</si>
  <si>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</si>
  <si>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</si>
  <si>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</si>
  <si>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</si>
  <si>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</si>
  <si>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</si>
  <si>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</si>
  <si>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</si>
  <si>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</si>
  <si>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</si>
  <si>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</si>
  <si>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</si>
  <si>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</si>
  <si>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</si>
  <si>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</si>
  <si>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</si>
  <si>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</si>
  <si>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</si>
  <si>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</si>
  <si>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</si>
  <si>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</si>
  <si>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</si>
  <si>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</si>
  <si>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</si>
  <si>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</si>
  <si>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</si>
  <si>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</si>
  <si>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</si>
  <si>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</si>
  <si>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</si>
  <si>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</si>
  <si>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</si>
  <si>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</si>
  <si>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</si>
  <si>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</si>
  <si>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</si>
  <si>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</si>
  <si>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</si>
  <si>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沭阳县南湖小学</t>
    <phoneticPr fontId="31" type="noConversion"/>
  </si>
  <si>
    <t>019062</t>
    <phoneticPr fontId="31" type="noConversion"/>
  </si>
  <si>
    <t>南湖小学</t>
    <phoneticPr fontId="31" type="noConversion"/>
  </si>
  <si>
    <t>9558851116004192391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</si>
</sst>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215南湖小学3月份退休房补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215南湖小学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215南湖小学3月份遗属补助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215南湖小学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215南湖小学3月份岗位工资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215南湖小学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215南湖小学3月份薪级工资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215南湖小学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215南湖小学3月份基础性绩效工资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215南湖小学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215南湖小学3月份乡镇补贴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215南湖小学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215南湖小学3月份边远乡镇补贴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215南湖小学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215南湖小学3月份交通补贴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215南湖小学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215南湖小学3月份教龄津贴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215南湖小学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215南湖小学3月份住房补贴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215南湖小学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215南湖小学3月份养老保险个人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215南湖小学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215南湖小学3月份养老保险单位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215南湖小学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215南湖小学3月份职业年金个人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215南湖小学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215南湖小学3月份职业年金单位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215南湖小学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215南湖小学3月份医保个人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215南湖小学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215南湖小学3月份医保单位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215南湖小学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215南湖小学3月份失业保险个人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215南湖小学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215南湖小学3月份失业保险单位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215南湖小学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215南湖小学3月份工伤保险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215南湖小学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215南湖小学3月份住房公积金个人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215南湖小学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215南湖小学3月份公积金单位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215南湖小学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215南湖小学3月份个人所得税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215南湖小学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沭阳县南湖小学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沭阳县南湖小学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215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沭阳县南湖小学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沭阳县南湖小学2026年3月退休教师住房补贴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沭阳县南湖小学2026年3月五险一金明细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南湖小学2026年3月工资发放汇总表</v>
      </c>
      <c r="B1" s="170"/>
      <c r="C1" s="170"/>
      <c r="D1" s="170"/>
      <c r="E1" s="28"/>
      <c r="F1" s="169" t="str">
        <f ca="1">A1</f>
        <v>南湖小学2026年3月工资发放汇总表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215南湖小学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215</v>
      </c>
      <c r="B6" s="14" t="str">
        <f>工资!C30</f>
        <v>南湖小学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019062</v>
      </c>
      <c r="B2" s="2" t="str">
        <f>工资!$A$30</f>
        <v>沭阳县南湖小学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215南湖小学3月份退休房补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019062</v>
      </c>
      <c r="B3" s="2" t="str">
        <f>工资!$A$30</f>
        <v>沭阳县南湖小学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215南湖小学3月份遗属补助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019062</v>
      </c>
      <c r="B4" s="2" t="str">
        <f>工资!$A$30</f>
        <v>沭阳县南湖小学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215南湖小学3月份岗位工资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019062</v>
      </c>
      <c r="B5" s="2" t="str">
        <f>工资!$A$30</f>
        <v>沭阳县南湖小学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215南湖小学3月份薪级工资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019062</v>
      </c>
      <c r="B6" s="2" t="str">
        <f>工资!$A$30</f>
        <v>沭阳县南湖小学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215南湖小学3月份基础性绩效工资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019062</v>
      </c>
      <c r="B7" s="2" t="str">
        <f>工资!$A$30</f>
        <v>沭阳县南湖小学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215南湖小学3月份乡镇补贴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019062</v>
      </c>
      <c r="B8" s="2" t="str">
        <f>工资!$A$30</f>
        <v>沭阳县南湖小学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215南湖小学3月份边远乡镇补贴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019062</v>
      </c>
      <c r="B9" s="2" t="str">
        <f>工资!$A$30</f>
        <v>沭阳县南湖小学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215南湖小学3月份交通补贴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019062</v>
      </c>
      <c r="B10" s="2" t="str">
        <f>工资!$A$30</f>
        <v>沭阳县南湖小学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215南湖小学3月份教龄津贴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019062</v>
      </c>
      <c r="B11" s="2" t="str">
        <f>工资!$A$30</f>
        <v>沭阳县南湖小学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215南湖小学3月份住房补贴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019062</v>
      </c>
      <c r="B12" s="2" t="str">
        <f>工资!$A$30</f>
        <v>沭阳县南湖小学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215南湖小学3月份养老保险个人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9558851116004192391</v>
      </c>
      <c r="M12" s="1" t="s">
        <v>343</v>
      </c>
    </row>
    <row r="13" spans="1:13">
      <c r="A13" s="2" t="str">
        <f>工资!$B$30</f>
        <v>019062</v>
      </c>
      <c r="B13" s="2" t="str">
        <f>工资!$A$30</f>
        <v>沭阳县南湖小学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215南湖小学3月份养老保险单位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9558851116004192391</v>
      </c>
      <c r="M13" s="1" t="s">
        <v>343</v>
      </c>
    </row>
    <row r="14" spans="1:13">
      <c r="A14" s="2" t="str">
        <f>工资!$B$30</f>
        <v>019062</v>
      </c>
      <c r="B14" s="2" t="str">
        <f>工资!$A$30</f>
        <v>沭阳县南湖小学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215南湖小学3月份职业年金个人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9558851116004192391</v>
      </c>
      <c r="M14" s="1" t="s">
        <v>343</v>
      </c>
    </row>
    <row r="15" spans="1:13">
      <c r="A15" s="2" t="str">
        <f>工资!$B$30</f>
        <v>019062</v>
      </c>
      <c r="B15" s="2" t="str">
        <f>工资!$A$30</f>
        <v>沭阳县南湖小学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215南湖小学3月份职业年金单位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9558851116004192391</v>
      </c>
      <c r="M15" s="1" t="s">
        <v>343</v>
      </c>
    </row>
    <row r="16" spans="1:13">
      <c r="A16" s="2" t="str">
        <f>工资!$B$30</f>
        <v>019062</v>
      </c>
      <c r="B16" s="2" t="str">
        <f>工资!$A$30</f>
        <v>沭阳县南湖小学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215南湖小学3月份医保个人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9558851116004192391</v>
      </c>
      <c r="M16" s="1" t="s">
        <v>343</v>
      </c>
    </row>
    <row r="17" spans="1:13">
      <c r="A17" s="2" t="str">
        <f>工资!$B$30</f>
        <v>019062</v>
      </c>
      <c r="B17" s="2" t="str">
        <f>工资!$A$30</f>
        <v>沭阳县南湖小学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215南湖小学3月份医保单位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9558851116004192391</v>
      </c>
      <c r="M17" s="1" t="s">
        <v>343</v>
      </c>
    </row>
    <row r="18" spans="1:13">
      <c r="A18" s="2" t="str">
        <f>工资!$B$30</f>
        <v>019062</v>
      </c>
      <c r="B18" s="2" t="str">
        <f>工资!$A$30</f>
        <v>沭阳县南湖小学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215南湖小学3月份失业保险个人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9558851116004192391</v>
      </c>
      <c r="M18" s="1" t="s">
        <v>343</v>
      </c>
    </row>
    <row r="19" spans="1:13">
      <c r="A19" s="2" t="str">
        <f>工资!$B$30</f>
        <v>019062</v>
      </c>
      <c r="B19" s="2" t="str">
        <f>工资!$A$30</f>
        <v>沭阳县南湖小学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215南湖小学3月份失业保险单位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9558851116004192391</v>
      </c>
      <c r="M19" s="1" t="s">
        <v>343</v>
      </c>
    </row>
    <row r="20" spans="1:13">
      <c r="A20" s="2" t="str">
        <f>工资!$B$30</f>
        <v>019062</v>
      </c>
      <c r="B20" s="2" t="str">
        <f>工资!$A$30</f>
        <v>沭阳县南湖小学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215南湖小学3月份工伤保险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9558851116004192391</v>
      </c>
      <c r="M20" s="1" t="s">
        <v>343</v>
      </c>
    </row>
    <row r="21" spans="1:13">
      <c r="A21" s="2" t="str">
        <f>工资!$B$30</f>
        <v>019062</v>
      </c>
      <c r="B21" s="2" t="str">
        <f>工资!$A$30</f>
        <v>沭阳县南湖小学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215南湖小学3月份住房公积金个人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019062</v>
      </c>
      <c r="B22" s="2" t="str">
        <f>工资!$A$30</f>
        <v>沭阳县南湖小学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215南湖小学3月份公积金单位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019062</v>
      </c>
      <c r="B23" s="2" t="str">
        <f>工资!$A$30</f>
        <v>沭阳县南湖小学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215南湖小学3月份个人所得税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9558851116004192391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