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华冲实验小学\"/>
    </mc:Choice>
  </mc:AlternateContent>
  <xr:revisionPtr revIDLastSave="0" documentId="8_{290A372E-C496-4760-91CD-BA654FB2A9CF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M409" i="41"/>
  <c r="F764" i="41"/>
  <c r="K281" i="41"/>
  <c r="D80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D507" i="41"/>
  <c r="F483" i="41"/>
  <c r="W166" i="41"/>
  <c r="O46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A47" i="41"/>
  <c r="M324" i="41"/>
  <c r="Z984" i="41"/>
  <c r="A24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F30" i="41"/>
  <c r="S702" i="41"/>
  <c r="P951" i="41"/>
  <c r="C914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W629" i="41"/>
  <c r="F122" i="41"/>
  <c r="W486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P720" i="41"/>
  <c r="B316" i="41"/>
  <c r="D701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O134" i="41"/>
  <c r="S390" i="41"/>
  <c r="Z307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M562" i="41"/>
  <c r="O344" i="41"/>
  <c r="U664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Z315" i="41"/>
  <c r="A216" i="41"/>
  <c r="G761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Q824" i="41"/>
  <c r="E985" i="41"/>
  <c r="C50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Y530" i="41"/>
  <c r="L765" i="41"/>
  <c r="V90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C342" i="41"/>
  <c r="T863" i="41"/>
  <c r="N87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L778" i="41"/>
  <c r="S58" i="41"/>
  <c r="V932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M759" i="41"/>
  <c r="C490" i="41"/>
  <c r="A37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M941" i="41"/>
  <c r="D816" i="41"/>
  <c r="H392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P515" i="41"/>
  <c r="G355" i="41"/>
  <c r="A56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T581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V511" i="41"/>
  <c r="Y371" i="41"/>
  <c r="D800" i="41"/>
  <c r="U121" i="41"/>
  <c r="M227" i="41"/>
  <c r="P317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Y800" i="41"/>
  <c r="E493" i="41"/>
  <c r="R632" i="41"/>
  <c r="B667" i="41"/>
  <c r="D684" i="41"/>
  <c r="X47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H103" i="41"/>
  <c r="V73" i="41"/>
  <c r="Y93" i="41"/>
  <c r="O17" i="41"/>
  <c r="J87" i="41"/>
  <c r="B303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J944" i="41"/>
  <c r="H241" i="41"/>
  <c r="S745" i="41"/>
  <c r="M813" i="41"/>
  <c r="Y280" i="41"/>
  <c r="F160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W82" i="41"/>
  <c r="B23" i="41"/>
  <c r="D328" i="41"/>
  <c r="F730" i="41"/>
  <c r="K346" i="41"/>
  <c r="D242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H443" i="41"/>
  <c r="G636" i="41"/>
  <c r="E22" i="41"/>
  <c r="E626" i="41"/>
  <c r="D297" i="41"/>
  <c r="F565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Z735" i="41"/>
  <c r="K549" i="41"/>
  <c r="M16" i="41"/>
  <c r="J102" i="41"/>
  <c r="T501" i="41"/>
  <c r="H528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E20" i="41"/>
  <c r="D760" i="41"/>
  <c r="W791" i="41"/>
  <c r="K357" i="41"/>
  <c r="P624" i="41"/>
  <c r="J949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C268" i="41"/>
  <c r="B47" i="41"/>
  <c r="Z384" i="41"/>
  <c r="J777" i="41"/>
  <c r="Y395" i="41"/>
  <c r="I30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R322" i="41"/>
  <c r="A227" i="41"/>
  <c r="X759" i="41"/>
  <c r="R314" i="41"/>
  <c r="E800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N566" i="41"/>
  <c r="D486" i="41"/>
  <c r="W108" i="41"/>
  <c r="M497" i="41"/>
  <c r="B745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O349" i="41"/>
  <c r="C445" i="41"/>
  <c r="T524" i="41"/>
  <c r="K814" i="41"/>
  <c r="H806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G743" i="41"/>
  <c r="B865" i="41"/>
  <c r="Q27" i="41"/>
  <c r="A15" i="41"/>
  <c r="F183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Y802" i="41"/>
  <c r="Z912" i="41"/>
  <c r="W261" i="41"/>
  <c r="I349" i="41"/>
  <c r="P896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H192" i="41"/>
  <c r="X297" i="41"/>
  <c r="P253" i="41"/>
  <c r="Q31" i="41"/>
  <c r="M327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X763" i="41"/>
  <c r="N897" i="41"/>
  <c r="H680" i="41"/>
  <c r="K679" i="41"/>
  <c r="I863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J128" i="41"/>
  <c r="K621" i="41"/>
  <c r="J426" i="41"/>
  <c r="U540" i="41"/>
  <c r="G540" i="41"/>
  <c r="X693" i="41"/>
  <c r="Y649" i="41"/>
  <c r="Q874" i="41"/>
  <c r="O339" i="41"/>
  <c r="A668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T843" i="41"/>
  <c r="K306" i="41"/>
  <c r="A161" i="41"/>
  <c r="S533" i="41"/>
  <c r="G310" i="41"/>
  <c r="X205" i="41"/>
  <c r="E426" i="41"/>
  <c r="B594" i="41"/>
  <c r="F300" i="41"/>
  <c r="J946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W794" i="41"/>
  <c r="L305" i="41"/>
  <c r="G953" i="41"/>
  <c r="E422" i="41"/>
  <c r="P103" i="41"/>
  <c r="K151" i="41"/>
  <c r="R175" i="41"/>
  <c r="Q950" i="41"/>
  <c r="Z464" i="41"/>
  <c r="X194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K185" i="41"/>
  <c r="V426" i="41"/>
  <c r="P634" i="41"/>
  <c r="P345" i="41"/>
  <c r="Z199" i="41"/>
  <c r="F728" i="41"/>
  <c r="H82" i="41"/>
  <c r="L62" i="41"/>
  <c r="T508" i="41"/>
  <c r="O286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K597" i="41"/>
  <c r="K741" i="41"/>
  <c r="X14" i="41"/>
  <c r="I163" i="41"/>
  <c r="E953" i="41"/>
  <c r="Q227" i="41"/>
  <c r="R69" i="41"/>
  <c r="J117" i="41"/>
  <c r="S265" i="41"/>
  <c r="G9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Z343" i="41"/>
  <c r="E556" i="41"/>
  <c r="K289" i="41"/>
  <c r="N110" i="41"/>
  <c r="T376" i="41"/>
  <c r="R317" i="41"/>
  <c r="J841" i="41"/>
  <c r="Q272" i="41"/>
  <c r="Y623" i="41"/>
  <c r="U804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J483" i="41"/>
  <c r="L172" i="41"/>
  <c r="Z851" i="41"/>
  <c r="B655" i="41"/>
  <c r="A146" i="41"/>
  <c r="V16" i="41"/>
  <c r="H725" i="41"/>
  <c r="N417" i="41"/>
  <c r="T209" i="41"/>
  <c r="Y190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R552" i="41"/>
  <c r="V332" i="41"/>
  <c r="E405" i="41"/>
  <c r="O592" i="41"/>
  <c r="J170" i="41"/>
  <c r="G415" i="41"/>
  <c r="Z548" i="41"/>
  <c r="K198" i="41"/>
  <c r="D25" i="41"/>
  <c r="C492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L218" i="41"/>
  <c r="R205" i="41"/>
  <c r="K102" i="41"/>
  <c r="S83" i="41"/>
  <c r="G795" i="41"/>
  <c r="S125" i="41"/>
  <c r="G435" i="41"/>
  <c r="E307" i="41"/>
  <c r="Y704" i="41"/>
  <c r="X425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X620" i="41"/>
  <c r="S18" i="41"/>
  <c r="I233" i="41"/>
  <c r="I526" i="41"/>
  <c r="R221" i="41"/>
  <c r="Z731" i="41"/>
  <c r="O228" i="41"/>
  <c r="V811" i="41"/>
  <c r="X745" i="41"/>
  <c r="G800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P687" i="41"/>
  <c r="R425" i="41"/>
  <c r="H165" i="41"/>
  <c r="Q107" i="41"/>
  <c r="W24" i="41"/>
  <c r="R340" i="41"/>
  <c r="U517" i="41"/>
  <c r="K250" i="41"/>
  <c r="J179" i="41"/>
  <c r="Q204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G744" i="41"/>
  <c r="M806" i="41"/>
  <c r="H553" i="41"/>
  <c r="E873" i="41"/>
  <c r="S704" i="41"/>
  <c r="R383" i="41"/>
  <c r="R623" i="41"/>
  <c r="B611" i="41"/>
  <c r="K320" i="41"/>
  <c r="K161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O92" i="41"/>
  <c r="H29" i="41"/>
  <c r="W580" i="41"/>
  <c r="G219" i="41"/>
  <c r="O26" i="41"/>
  <c r="J69" i="41"/>
  <c r="F309" i="41"/>
  <c r="G176" i="41"/>
  <c r="L239" i="41"/>
  <c r="V14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Q817" i="41"/>
  <c r="R436" i="41"/>
  <c r="T639" i="41"/>
  <c r="H248" i="41"/>
  <c r="P918" i="41"/>
  <c r="F48" i="41"/>
  <c r="K608" i="41"/>
  <c r="Z956" i="41"/>
  <c r="J266" i="41"/>
  <c r="D87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I228" i="41"/>
  <c r="C193" i="41"/>
  <c r="K974" i="41"/>
  <c r="K296" i="41"/>
  <c r="L810" i="41"/>
  <c r="F929" i="41"/>
  <c r="Z303" i="41"/>
  <c r="T874" i="41"/>
  <c r="G608" i="41"/>
  <c r="Y518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A709" i="41"/>
  <c r="Y920" i="41"/>
  <c r="V160" i="41"/>
  <c r="J677" i="41"/>
  <c r="Z289" i="41"/>
  <c r="M262" i="41"/>
  <c r="X570" i="41"/>
  <c r="E899" i="41"/>
  <c r="Z265" i="41"/>
  <c r="F914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M88" i="41"/>
  <c r="Q246" i="41"/>
  <c r="G93" i="41"/>
  <c r="M267" i="41"/>
  <c r="T21" i="41"/>
  <c r="O189" i="41"/>
  <c r="K568" i="41"/>
  <c r="X138" i="41"/>
  <c r="O762" i="41"/>
  <c r="G553" i="41"/>
  <c r="V303" i="41"/>
  <c r="G100" i="41"/>
  <c r="H211" i="41"/>
  <c r="D498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I365" i="41"/>
  <c r="T271" i="41"/>
  <c r="L731" i="41"/>
  <c r="S124" i="41"/>
  <c r="H226" i="41"/>
  <c r="J565" i="41"/>
  <c r="F991" i="41"/>
  <c r="K713" i="41"/>
  <c r="R54" i="41"/>
  <c r="V205" i="41"/>
  <c r="V653" i="41"/>
  <c r="J661" i="41"/>
  <c r="T672" i="41"/>
  <c r="O560" i="41"/>
  <c r="O32" i="41"/>
  <c r="V424" i="41"/>
  <c r="B352" i="41"/>
  <c r="Z948" i="41"/>
  <c r="A275" i="41"/>
  <c r="A387" i="41"/>
  <c r="G896" i="41"/>
  <c r="F231" i="41"/>
  <c r="X929" i="41"/>
  <c r="Z332" i="41"/>
  <c r="H766" i="41"/>
  <c r="P581" i="41"/>
  <c r="H53" i="41"/>
  <c r="T174" i="41"/>
  <c r="O13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A138" i="41"/>
  <c r="P363" i="41"/>
  <c r="M567" i="41"/>
  <c r="R203" i="41"/>
  <c r="M909" i="41"/>
  <c r="E783" i="41"/>
  <c r="Y633" i="41"/>
  <c r="R75" i="41"/>
  <c r="X126" i="41"/>
  <c r="V168" i="41"/>
  <c r="E99" i="41"/>
  <c r="J54" i="41"/>
  <c r="C374" i="41"/>
  <c r="L756" i="41"/>
  <c r="W841" i="41"/>
  <c r="O250" i="41"/>
  <c r="Z474" i="41"/>
  <c r="I629" i="41"/>
  <c r="N612" i="41"/>
  <c r="N250" i="41"/>
  <c r="P107" i="41"/>
  <c r="X382" i="41"/>
  <c r="I218" i="41"/>
  <c r="H695" i="41"/>
  <c r="V310" i="41"/>
  <c r="S861" i="41"/>
  <c r="H277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P340" i="41"/>
  <c r="E743" i="41"/>
  <c r="H73" i="41"/>
  <c r="D781" i="41"/>
  <c r="H146" i="41"/>
  <c r="X84" i="41"/>
  <c r="L593" i="41"/>
  <c r="V165" i="41"/>
  <c r="M108" i="41"/>
  <c r="G907" i="41"/>
  <c r="L312" i="41"/>
  <c r="I319" i="41"/>
  <c r="T697" i="41"/>
  <c r="S267" i="41"/>
  <c r="R528" i="41"/>
  <c r="E807" i="41"/>
  <c r="H754" i="41"/>
  <c r="E520" i="41"/>
  <c r="Y140" i="41"/>
  <c r="E327" i="41"/>
  <c r="D564" i="41"/>
  <c r="I160" i="41"/>
  <c r="R905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G866" i="41"/>
  <c r="G705" i="41"/>
  <c r="P734" i="41"/>
  <c r="T114" i="41"/>
  <c r="I829" i="41"/>
  <c r="T807" i="41"/>
  <c r="R610" i="41"/>
  <c r="E438" i="41"/>
  <c r="Z425" i="41"/>
  <c r="I435" i="41"/>
  <c r="F875" i="41"/>
  <c r="Z520" i="41"/>
  <c r="L961" i="41"/>
  <c r="J531" i="41"/>
  <c r="V450" i="41"/>
  <c r="Z308" i="41"/>
  <c r="F234" i="41"/>
  <c r="Q139" i="41"/>
  <c r="B579" i="41"/>
  <c r="E485" i="41"/>
  <c r="K211" i="41"/>
  <c r="X18" i="41"/>
  <c r="J682" i="41"/>
  <c r="K641" i="41"/>
  <c r="F237" i="41"/>
  <c r="I451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B180" i="41"/>
  <c r="J224" i="41"/>
  <c r="I914" i="41"/>
  <c r="K997" i="41"/>
  <c r="V328" i="41"/>
  <c r="Z505" i="41"/>
  <c r="Q518" i="41"/>
  <c r="H349" i="41"/>
  <c r="O476" i="41"/>
  <c r="U574" i="41"/>
  <c r="Y372" i="41"/>
  <c r="K452" i="41"/>
  <c r="A571" i="41"/>
  <c r="J96" i="41"/>
  <c r="A949" i="41"/>
  <c r="C771" i="41"/>
  <c r="A393" i="41"/>
  <c r="O794" i="41"/>
  <c r="E841" i="41"/>
  <c r="K144" i="41"/>
  <c r="M178" i="41"/>
  <c r="E778" i="41"/>
  <c r="F383" i="41"/>
  <c r="N410" i="41"/>
  <c r="Y740" i="41"/>
  <c r="Q13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I661" i="41"/>
  <c r="Z893" i="41"/>
  <c r="I672" i="41"/>
  <c r="W842" i="41"/>
  <c r="X133" i="41"/>
  <c r="R151" i="41"/>
  <c r="A966" i="41"/>
  <c r="M22" i="41"/>
  <c r="Q883" i="41"/>
  <c r="T436" i="41"/>
  <c r="R76" i="41"/>
  <c r="X706" i="41"/>
  <c r="I567" i="41"/>
  <c r="U594" i="41"/>
  <c r="T80" i="41"/>
  <c r="W687" i="41"/>
  <c r="E227" i="41"/>
  <c r="C153" i="41"/>
  <c r="W346" i="41"/>
  <c r="L666" i="41"/>
  <c r="P732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M144" i="41"/>
  <c r="S794" i="41"/>
  <c r="Q306" i="41"/>
  <c r="T138" i="41"/>
  <c r="F692" i="41"/>
  <c r="U671" i="41"/>
  <c r="H125" i="41"/>
  <c r="F980" i="41"/>
  <c r="R778" i="41"/>
  <c r="W441" i="41"/>
  <c r="E264" i="41"/>
  <c r="H147" i="41"/>
  <c r="D726" i="41"/>
  <c r="U270" i="41"/>
  <c r="D140" i="41"/>
  <c r="C380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G323" i="41"/>
  <c r="X886" i="41"/>
  <c r="O492" i="41"/>
  <c r="Y150" i="41"/>
  <c r="X94" i="41"/>
  <c r="Q369" i="41"/>
  <c r="R204" i="41"/>
  <c r="B87" i="41"/>
  <c r="D414" i="41"/>
  <c r="T369" i="41"/>
  <c r="Y638" i="41"/>
  <c r="Z929" i="41"/>
  <c r="O83" i="41"/>
  <c r="D332" i="41"/>
  <c r="C401" i="41"/>
  <c r="Y604" i="41"/>
  <c r="F434" i="41"/>
  <c r="I765" i="41"/>
  <c r="D490" i="41"/>
  <c r="K482" i="41"/>
  <c r="O641" i="41"/>
  <c r="K224" i="41"/>
  <c r="F722" i="41"/>
  <c r="I398" i="41"/>
  <c r="H598" i="41"/>
  <c r="D432" i="41"/>
  <c r="H141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J283" i="41"/>
  <c r="N98" i="41"/>
  <c r="D909" i="41"/>
  <c r="J340" i="41"/>
  <c r="A454" i="41"/>
  <c r="B586" i="41"/>
  <c r="A873" i="41"/>
  <c r="K290" i="41"/>
  <c r="J148" i="41"/>
  <c r="T604" i="41"/>
  <c r="F623" i="41"/>
  <c r="L832" i="41"/>
  <c r="Q284" i="41"/>
  <c r="N238" i="41"/>
  <c r="I585" i="41"/>
  <c r="B340" i="41"/>
  <c r="Y164" i="41"/>
  <c r="B523" i="41"/>
  <c r="H364" i="41"/>
  <c r="U75" i="41"/>
  <c r="R310" i="41"/>
  <c r="E418" i="41"/>
  <c r="I380" i="41"/>
  <c r="S93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249" i="41"/>
  <c r="O174" i="41"/>
  <c r="N226" i="41"/>
  <c r="B344" i="41"/>
  <c r="D276" i="41"/>
  <c r="J639" i="41"/>
  <c r="N412" i="41"/>
  <c r="X182" i="41"/>
  <c r="M152" i="41"/>
  <c r="R359" i="41"/>
  <c r="X824" i="41"/>
  <c r="G565" i="41"/>
  <c r="A999" i="41"/>
  <c r="T42" i="41"/>
  <c r="A573" i="41"/>
  <c r="Y176" i="41"/>
  <c r="W104" i="41"/>
  <c r="T151" i="41"/>
  <c r="T421" i="41"/>
  <c r="C327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X375" i="41"/>
  <c r="H913" i="41"/>
  <c r="C224" i="41"/>
  <c r="F956" i="41"/>
  <c r="X276" i="41"/>
  <c r="X583" i="41"/>
  <c r="Z712" i="41"/>
  <c r="B253" i="41"/>
  <c r="F85" i="41"/>
  <c r="R975" i="41"/>
  <c r="H227" i="41"/>
  <c r="R466" i="41"/>
  <c r="X190" i="41"/>
  <c r="J415" i="41"/>
  <c r="F445" i="41"/>
  <c r="S744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X475" i="41"/>
  <c r="Q499" i="41"/>
  <c r="G736" i="41"/>
  <c r="X277" i="41"/>
  <c r="L662" i="41"/>
  <c r="P183" i="41"/>
  <c r="U14" i="41"/>
  <c r="Z767" i="41"/>
  <c r="J435" i="41"/>
  <c r="G860" i="41"/>
  <c r="K14" i="41"/>
  <c r="J916" i="41"/>
  <c r="Z114" i="41"/>
  <c r="X45" i="41"/>
  <c r="H508" i="41"/>
  <c r="E400" i="41"/>
  <c r="L189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Y950" i="41"/>
  <c r="N507" i="41"/>
  <c r="Z65" i="41"/>
  <c r="Y39" i="41"/>
  <c r="D578" i="41"/>
  <c r="H339" i="41"/>
  <c r="A956" i="41"/>
  <c r="F280" i="41"/>
  <c r="K628" i="41"/>
  <c r="B417" i="41"/>
  <c r="J55" i="41"/>
  <c r="U761" i="41"/>
  <c r="S51" i="41"/>
  <c r="K127" i="41"/>
  <c r="I858" i="41"/>
  <c r="F575" i="41"/>
  <c r="M979" i="41"/>
  <c r="O113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K293" i="41"/>
  <c r="X786" i="41"/>
  <c r="S816" i="41"/>
  <c r="J596" i="41"/>
  <c r="T714" i="41"/>
  <c r="F977" i="41"/>
  <c r="S13" i="41"/>
  <c r="E848" i="41"/>
  <c r="U987" i="41"/>
  <c r="X765" i="41"/>
  <c r="F522" i="41"/>
  <c r="L382" i="41"/>
  <c r="E215" i="41"/>
  <c r="A681" i="41"/>
  <c r="Z439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E85" i="41"/>
  <c r="I440" i="41"/>
  <c r="H752" i="41"/>
  <c r="N520" i="41"/>
  <c r="C647" i="41"/>
  <c r="J351" i="41"/>
  <c r="Y323" i="41"/>
  <c r="X132" i="41"/>
  <c r="F306" i="41"/>
  <c r="B61" i="41"/>
  <c r="N720" i="41"/>
  <c r="Q233" i="41"/>
  <c r="U64" i="41"/>
  <c r="F63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J385" i="41"/>
  <c r="O786" i="41"/>
  <c r="K216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E19" i="2" s="1"/>
  <c r="A16" i="30" l="1"/>
  <c r="F16" i="35" s="1"/>
  <c r="A4" i="46"/>
  <c r="A5" i="46" s="1"/>
  <c r="D13" i="46" s="1"/>
  <c r="B8" i="17"/>
  <c r="E24" i="2"/>
  <c r="F2" i="15"/>
  <c r="A17" i="30"/>
  <c r="F17" i="35" s="1"/>
  <c r="F29" i="47"/>
  <c r="F41" i="47" s="1"/>
  <c r="F10" i="17"/>
  <c r="B7" i="17" s="1"/>
  <c r="G4" i="46"/>
  <c r="B6" i="17"/>
  <c r="I2" i="15"/>
  <c r="G19" i="17"/>
  <c r="F11" i="2"/>
  <c r="C15" i="17" l="1"/>
  <c r="G5" i="46"/>
  <c r="N4" i="46"/>
  <c r="G47" i="47"/>
  <c r="G35" i="47"/>
  <c r="C2" i="15"/>
  <c r="E2" i="15" s="1"/>
  <c r="N5" i="46" l="1"/>
  <c r="D19" i="46"/>
  <c r="D25" i="4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<sst xmlns="http://schemas.openxmlformats.org/spreadsheetml/2006/main" count="1303" uniqueCount="410">
  <si>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</si>
  <si>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</si>
  <si>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</si>
  <si>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</si>
  <si>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</si>
  <si>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</si>
  <si>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</si>
  <si>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</si>
  <si>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</si>
  <si>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</si>
  <si>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</si>
  <si>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</si>
  <si>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</si>
  <si>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</si>
  <si>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</si>
  <si>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</si>
  <si>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</si>
  <si>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</si>
  <si>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</si>
  <si>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</si>
  <si>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</si>
  <si>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</si>
  <si>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</si>
  <si>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</si>
  <si>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</si>
  <si>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</si>
  <si>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</si>
  <si>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</si>
  <si>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</si>
  <si>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</si>
  <si>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</si>
  <si>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</si>
  <si>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</si>
  <si>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</si>
  <si>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</si>
  <si>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</si>
  <si>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</si>
  <si>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</si>
  <si>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</si>
  <si>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</si>
  <si>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</si>
  <si>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</si>
  <si>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</si>
  <si>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</si>
  <si>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</si>
  <si>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</si>
  <si>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</si>
  <si>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</si>
  <si>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</si>
  <si>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</si>
  <si>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</si>
  <si>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</si>
  <si>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</si>
  <si>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</si>
  <si>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</si>
  <si>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</si>
  <si>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</si>
  <si>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</si>
  <si>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</si>
  <si>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</si>
  <si>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</si>
  <si>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</si>
  <si>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</si>
  <si>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</si>
  <si>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</si>
  <si>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</si>
  <si>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</si>
  <si>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</si>
  <si>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</si>
  <si>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</si>
  <si>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</si>
  <si>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</si>
  <si>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</si>
  <si>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</si>
  <si>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</si>
  <si>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</si>
  <si>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</si>
  <si>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</si>
  <si>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</si>
  <si>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</si>
  <si>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</si>
  <si>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</si>
  <si>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</si>
  <si>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</si>
  <si>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</si>
  <si>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</si>
  <si>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</si>
  <si>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</si>
  <si>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</si>
  <si>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</si>
  <si>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</si>
  <si>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</si>
  <si>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</si>
  <si>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</si>
  <si>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</si>
  <si>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</si>
  <si>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</si>
  <si>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</si>
  <si>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</si>
  <si>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</si>
  <si>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</si>
  <si>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</si>
  <si>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</si>
  <si>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</si>
  <si>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</si>
  <si>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</si>
  <si>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</si>
  <si>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</si>
  <si>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</si>
  <si>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</si>
  <si>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</si>
  <si>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</si>
  <si>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</si>
  <si>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</si>
  <si>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</si>
  <si>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</si>
  <si>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</si>
  <si>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</si>
  <si>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</si>
  <si>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</si>
  <si>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</si>
  <si>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</si>
  <si>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</si>
  <si>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</si>
  <si>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</si>
  <si>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</si>
  <si>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</si>
  <si>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</si>
  <si>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</si>
  <si>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</si>
  <si>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</si>
  <si>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</si>
  <si>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</si>
  <si>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</si>
  <si>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</si>
  <si>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</si>
  <si>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</si>
  <si>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</si>
  <si>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</si>
  <si>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</si>
  <si>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</si>
  <si>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</si>
  <si>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</si>
  <si>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</si>
  <si>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</si>
  <si>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</si>
  <si>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</si>
  <si>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</si>
  <si>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</si>
  <si>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</si>
  <si>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</si>
  <si>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</si>
  <si>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</si>
  <si>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</si>
  <si>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</si>
  <si>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</si>
  <si>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</si>
  <si>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</si>
  <si>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</si>
  <si>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</si>
  <si>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</si>
  <si>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</si>
  <si>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</si>
  <si>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</si>
  <si>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</si>
  <si>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</si>
  <si>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</si>
  <si>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</si>
  <si>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</si>
  <si>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</si>
  <si>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</si>
  <si>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</si>
  <si>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</si>
  <si>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</si>
  <si>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</si>
  <si>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</si>
  <si>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</si>
  <si>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</si>
  <si>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</si>
  <si>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</si>
  <si>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</si>
  <si>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</si>
  <si>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</si>
  <si>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</si>
  <si>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</si>
  <si>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</si>
  <si>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</si>
  <si>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</si>
  <si>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</si>
  <si>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</si>
  <si>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</si>
  <si>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</si>
  <si>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</si>
  <si>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</si>
  <si>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</si>
  <si>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</si>
  <si>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</si>
  <si>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</si>
  <si>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</si>
  <si>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</si>
  <si>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</si>
  <si>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</si>
  <si>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</si>
  <si>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</si>
  <si>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</si>
  <si>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</si>
  <si>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</si>
  <si>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</si>
  <si>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</si>
  <si>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</si>
  <si>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</si>
  <si>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</si>
  <si>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</si>
  <si>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</si>
  <si>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</si>
  <si>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</si>
  <si>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</si>
  <si>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</si>
  <si>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</si>
  <si>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</si>
  <si>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</si>
  <si>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</si>
  <si>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</si>
  <si>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</si>
  <si>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</si>
  <si>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</si>
  <si>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</si>
  <si>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</si>
  <si>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</si>
  <si>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</si>
  <si>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</si>
  <si>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</si>
  <si>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</si>
  <si>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</si>
  <si>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</si>
  <si>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</si>
  <si>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</si>
  <si>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</si>
  <si>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</si>
  <si>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</si>
  <si>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</si>
  <si>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</si>
  <si>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</si>
  <si>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</si>
  <si>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</si>
  <si>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</si>
  <si>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</si>
  <si>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</si>
  <si>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</si>
  <si>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</si>
  <si>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</si>
  <si>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</si>
  <si>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</si>
  <si>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</si>
  <si>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</si>
  <si>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</si>
  <si>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</si>
  <si>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</si>
  <si>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</si>
  <si>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</si>
  <si>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</si>
  <si>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</si>
  <si>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</si>
  <si>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</si>
  <si>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</si>
  <si>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</si>
  <si>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</si>
  <si>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</si>
  <si>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</si>
  <si>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</si>
  <si>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</si>
  <si>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</si>
  <si>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</si>
  <si>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</si>
  <si>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</si>
  <si>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</si>
  <si>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</si>
  <si>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</si>
  <si>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</si>
  <si>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</si>
  <si>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</si>
  <si>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</si>
  <si>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</si>
  <si>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</si>
  <si>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</si>
  <si>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</si>
  <si>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</si>
  <si>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</si>
  <si>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</si>
  <si>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</si>
  <si>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</si>
  <si>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</si>
  <si>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</si>
  <si>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</si>
  <si>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</si>
  <si>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</si>
  <si>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</si>
  <si>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</si>
  <si>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</si>
  <si>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</si>
  <si>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</si>
  <si>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</si>
  <si>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</si>
  <si>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</si>
  <si>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</si>
  <si>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</si>
  <si>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</si>
  <si>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</si>
  <si>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</si>
  <si>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</si>
  <si>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</si>
  <si>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</si>
  <si>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</si>
  <si>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</si>
  <si>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</si>
  <si>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</si>
  <si>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</si>
  <si>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</si>
  <si>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</si>
  <si>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</si>
  <si>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</si>
  <si>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</si>
  <si>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</si>
  <si>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</si>
  <si>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</si>
  <si>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</si>
  <si>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</si>
  <si>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</si>
  <si>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</si>
  <si>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</si>
  <si>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</si>
  <si>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</si>
  <si>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</si>
  <si>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</si>
  <si>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</si>
  <si>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</si>
  <si>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</si>
  <si>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</si>
  <si>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</si>
  <si>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</si>
  <si>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</si>
  <si>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</si>
  <si>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</si>
  <si>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</si>
  <si>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</si>
  <si>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</si>
  <si>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</si>
  <si>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</si>
  <si>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</si>
  <si>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</si>
  <si>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</si>
  <si>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</si>
  <si>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</si>
  <si>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</si>
  <si>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</si>
  <si>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</si>
  <si>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</si>
  <si>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</si>
  <si>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</si>
  <si>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</si>
  <si>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</si>
  <si>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</si>
  <si>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</si>
  <si>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</si>
  <si>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</si>
  <si>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</si>
  <si>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</si>
  <si>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</si>
  <si>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</si>
  <si>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</si>
  <si>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</si>
  <si>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</si>
  <si>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</si>
  <si>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</si>
  <si>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</si>
  <si>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</si>
  <si>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</si>
  <si>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</si>
  <si>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</si>
  <si>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</si>
  <si>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</si>
  <si>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</si>
  <si>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</si>
  <si>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</si>
  <si>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</si>
  <si>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</si>
  <si>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</si>
  <si>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</si>
  <si>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</si>
  <si>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</si>
  <si>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</si>
  <si>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</si>
  <si>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</si>
  <si>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</si>
  <si>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</si>
  <si>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</si>
  <si>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</si>
  <si>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</si>
  <si>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</si>
  <si>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</si>
  <si>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</si>
  <si>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</si>
  <si>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</si>
  <si>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</si>
  <si>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</si>
  <si>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</si>
  <si>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沭阳县华冲实验小学</t>
    <phoneticPr fontId="31" type="noConversion"/>
  </si>
  <si>
    <t>019047</t>
    <phoneticPr fontId="31" type="noConversion"/>
  </si>
  <si>
    <t>华冲小学</t>
    <phoneticPr fontId="31" type="noConversion"/>
  </si>
  <si>
    <t>9558851116004192961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</si>
</sst>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502华冲小学3月份退休房补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502华冲小学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502华冲小学3月份遗属补助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502华冲小学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502华冲小学3月份岗位工资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502华冲小学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502华冲小学3月份薪级工资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502华冲小学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502华冲小学3月份基础性绩效工资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502华冲小学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502华冲小学3月份乡镇补贴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502华冲小学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502华冲小学3月份边远乡镇补贴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502华冲小学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502华冲小学3月份交通补贴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502华冲小学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502华冲小学3月份教龄津贴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502华冲小学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502华冲小学3月份住房补贴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502华冲小学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502华冲小学3月份养老保险个人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502华冲小学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502华冲小学3月份养老保险单位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502华冲小学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502华冲小学3月份职业年金个人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502华冲小学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502华冲小学3月份职业年金单位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502华冲小学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502华冲小学3月份医保个人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502华冲小学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502华冲小学3月份医保单位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502华冲小学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502华冲小学3月份失业保险个人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502华冲小学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502华冲小学3月份失业保险单位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502华冲小学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502华冲小学3月份工伤保险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502华冲小学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502华冲小学3月份住房公积金个人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502华冲小学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502华冲小学3月份公积金单位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502华冲小学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502华冲小学3月份个人所得税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502华冲小学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沭阳县华冲实验小学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019047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沭阳县华冲实验小学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019047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502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沭阳县华冲实验小学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沭阳县华冲实验小学2026年3月退休教师住房补贴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沭阳县华冲实验小学2026年3月五险一金明细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华冲小学2026年3月工资发放汇总表</v>
      </c>
      <c r="B1" s="170"/>
      <c r="C1" s="170"/>
      <c r="D1" s="170"/>
      <c r="E1" s="28"/>
      <c r="F1" s="169" t="str">
        <f ca="1">A1</f>
        <v>华冲小学2026年3月工资发放汇总表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502华冲小学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502</v>
      </c>
      <c r="B6" s="14" t="str">
        <f>工资!C30</f>
        <v>华冲小学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019047</v>
      </c>
      <c r="B2" s="2" t="str">
        <f>工资!$A$30</f>
        <v>沭阳县华冲实验小学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502华冲小学3月份退休房补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019047</v>
      </c>
      <c r="B3" s="2" t="str">
        <f>工资!$A$30</f>
        <v>沭阳县华冲实验小学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502华冲小学3月份遗属补助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019047</v>
      </c>
      <c r="B4" s="2" t="str">
        <f>工资!$A$30</f>
        <v>沭阳县华冲实验小学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502华冲小学3月份岗位工资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019047</v>
      </c>
      <c r="B5" s="2" t="str">
        <f>工资!$A$30</f>
        <v>沭阳县华冲实验小学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502华冲小学3月份薪级工资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019047</v>
      </c>
      <c r="B6" s="2" t="str">
        <f>工资!$A$30</f>
        <v>沭阳县华冲实验小学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502华冲小学3月份基础性绩效工资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019047</v>
      </c>
      <c r="B7" s="2" t="str">
        <f>工资!$A$30</f>
        <v>沭阳县华冲实验小学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502华冲小学3月份乡镇补贴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019047</v>
      </c>
      <c r="B8" s="2" t="str">
        <f>工资!$A$30</f>
        <v>沭阳县华冲实验小学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502华冲小学3月份边远乡镇补贴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019047</v>
      </c>
      <c r="B9" s="2" t="str">
        <f>工资!$A$30</f>
        <v>沭阳县华冲实验小学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502华冲小学3月份交通补贴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019047</v>
      </c>
      <c r="B10" s="2" t="str">
        <f>工资!$A$30</f>
        <v>沭阳县华冲实验小学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502华冲小学3月份教龄津贴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019047</v>
      </c>
      <c r="B11" s="2" t="str">
        <f>工资!$A$30</f>
        <v>沭阳县华冲实验小学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502华冲小学3月份住房补贴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019047</v>
      </c>
      <c r="B12" s="2" t="str">
        <f>工资!$A$30</f>
        <v>沭阳县华冲实验小学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502华冲小学3月份养老保险个人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9558851116004192961</v>
      </c>
      <c r="M12" s="1" t="s">
        <v>343</v>
      </c>
    </row>
    <row r="13" spans="1:13">
      <c r="A13" s="2" t="str">
        <f>工资!$B$30</f>
        <v>019047</v>
      </c>
      <c r="B13" s="2" t="str">
        <f>工资!$A$30</f>
        <v>沭阳县华冲实验小学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502华冲小学3月份养老保险单位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9558851116004192961</v>
      </c>
      <c r="M13" s="1" t="s">
        <v>343</v>
      </c>
    </row>
    <row r="14" spans="1:13">
      <c r="A14" s="2" t="str">
        <f>工资!$B$30</f>
        <v>019047</v>
      </c>
      <c r="B14" s="2" t="str">
        <f>工资!$A$30</f>
        <v>沭阳县华冲实验小学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502华冲小学3月份职业年金个人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9558851116004192961</v>
      </c>
      <c r="M14" s="1" t="s">
        <v>343</v>
      </c>
    </row>
    <row r="15" spans="1:13">
      <c r="A15" s="2" t="str">
        <f>工资!$B$30</f>
        <v>019047</v>
      </c>
      <c r="B15" s="2" t="str">
        <f>工资!$A$30</f>
        <v>沭阳县华冲实验小学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502华冲小学3月份职业年金单位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9558851116004192961</v>
      </c>
      <c r="M15" s="1" t="s">
        <v>343</v>
      </c>
    </row>
    <row r="16" spans="1:13">
      <c r="A16" s="2" t="str">
        <f>工资!$B$30</f>
        <v>019047</v>
      </c>
      <c r="B16" s="2" t="str">
        <f>工资!$A$30</f>
        <v>沭阳县华冲实验小学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502华冲小学3月份医保个人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9558851116004192961</v>
      </c>
      <c r="M16" s="1" t="s">
        <v>343</v>
      </c>
    </row>
    <row r="17" spans="1:13">
      <c r="A17" s="2" t="str">
        <f>工资!$B$30</f>
        <v>019047</v>
      </c>
      <c r="B17" s="2" t="str">
        <f>工资!$A$30</f>
        <v>沭阳县华冲实验小学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502华冲小学3月份医保单位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9558851116004192961</v>
      </c>
      <c r="M17" s="1" t="s">
        <v>343</v>
      </c>
    </row>
    <row r="18" spans="1:13">
      <c r="A18" s="2" t="str">
        <f>工资!$B$30</f>
        <v>019047</v>
      </c>
      <c r="B18" s="2" t="str">
        <f>工资!$A$30</f>
        <v>沭阳县华冲实验小学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502华冲小学3月份失业保险个人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9558851116004192961</v>
      </c>
      <c r="M18" s="1" t="s">
        <v>343</v>
      </c>
    </row>
    <row r="19" spans="1:13">
      <c r="A19" s="2" t="str">
        <f>工资!$B$30</f>
        <v>019047</v>
      </c>
      <c r="B19" s="2" t="str">
        <f>工资!$A$30</f>
        <v>沭阳县华冲实验小学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502华冲小学3月份失业保险单位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9558851116004192961</v>
      </c>
      <c r="M19" s="1" t="s">
        <v>343</v>
      </c>
    </row>
    <row r="20" spans="1:13">
      <c r="A20" s="2" t="str">
        <f>工资!$B$30</f>
        <v>019047</v>
      </c>
      <c r="B20" s="2" t="str">
        <f>工资!$A$30</f>
        <v>沭阳县华冲实验小学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502华冲小学3月份工伤保险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9558851116004192961</v>
      </c>
      <c r="M20" s="1" t="s">
        <v>343</v>
      </c>
    </row>
    <row r="21" spans="1:13">
      <c r="A21" s="2" t="str">
        <f>工资!$B$30</f>
        <v>019047</v>
      </c>
      <c r="B21" s="2" t="str">
        <f>工资!$A$30</f>
        <v>沭阳县华冲实验小学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502华冲小学3月份住房公积金个人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019047</v>
      </c>
      <c r="B22" s="2" t="str">
        <f>工资!$A$30</f>
        <v>沭阳县华冲实验小学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502华冲小学3月份公积金单位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019047</v>
      </c>
      <c r="B23" s="2" t="str">
        <f>工资!$A$30</f>
        <v>沭阳县华冲实验小学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502华冲小学3月份个人所得税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9558851116004192961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